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ФО\Тарифы\2022\Заседание 8-2022\"/>
    </mc:Choice>
  </mc:AlternateContent>
  <xr:revisionPtr revIDLastSave="0" documentId="13_ncr:1_{60D4AE4E-E747-404B-9C09-CD931B6B41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к Согл 8-2022 от 29.11.2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B30" i="1"/>
  <c r="B27" i="1"/>
  <c r="B26" i="1"/>
  <c r="B25" i="1"/>
  <c r="B24" i="1"/>
  <c r="B23" i="1"/>
  <c r="B22" i="1"/>
  <c r="B21" i="1"/>
  <c r="B20" i="1"/>
  <c r="B19" i="1"/>
</calcChain>
</file>

<file path=xl/sharedStrings.xml><?xml version="1.0" encoding="utf-8"?>
<sst xmlns="http://schemas.openxmlformats.org/spreadsheetml/2006/main" count="22" uniqueCount="21">
  <si>
    <t>Приложение 3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</si>
  <si>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</si>
  <si>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</si>
  <si>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Приложение 2.2</t>
  </si>
  <si>
    <t>к Соглашению об установлении тарифов на оплату</t>
  </si>
  <si>
    <t>страхованию от 26.01.2022 года № 1/2022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</si>
  <si>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01.11.2022 года.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</si>
  <si>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</si>
  <si>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</si>
  <si>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>Коэффициент дифференциации (КД)</t>
  </si>
  <si>
    <t>№ п/п</t>
  </si>
  <si>
    <t>Наименование медицинской организации</t>
  </si>
  <si>
    <t>Коэффициент уровня медицинской организации (КУ)</t>
  </si>
  <si>
    <t xml:space="preserve"> Коэффициенты специфики оказания медицинской помощи медицинской организацией, учитывающие:</t>
  </si>
  <si>
    <t>Значение фактического дифференцированного подушевого норматива финансирования медицинской помощи на год (ФДПн),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</si>
  <si>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(КСзаб)
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</si>
  <si>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(КДот)</t>
  </si>
  <si>
    <t>проведение медицинской организацией профилактического медицинского осмотра и диспансеризации застрахованных лиц (КСпроф)</t>
  </si>
  <si>
    <t>ГБУЗ "Камчатский краевой родильный дом"</t>
  </si>
  <si>
    <t>ГБУЗ " Петропавловск-Камчатская городская стоматологическая поликлиника "</t>
  </si>
  <si>
    <t>страхованию от 29.11.2022 № 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</si>
</sst>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4" fillId="0" borderId="0" xfId="2" applyFont="1"/>
    <xf numFmtId="0" fontId="5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3" applyFont="1" applyAlignment="1">
      <alignment horizontal="right"/>
    </xf>
    <xf numFmtId="0" fontId="8" fillId="0" borderId="0" xfId="2" applyFont="1" applyAlignment="1">
      <alignment wrapText="1"/>
    </xf>
    <xf numFmtId="0" fontId="8" fillId="0" borderId="1" xfId="2" applyFont="1" applyBorder="1" applyAlignment="1">
      <alignment horizontal="center" wrapText="1"/>
    </xf>
    <xf numFmtId="43" fontId="9" fillId="0" borderId="5" xfId="1" applyFont="1" applyBorder="1" applyAlignment="1">
      <alignment horizontal="center" vertical="center" wrapText="1"/>
    </xf>
    <xf numFmtId="43" fontId="9" fillId="0" borderId="5" xfId="1" applyFont="1" applyFill="1" applyBorder="1" applyAlignment="1">
      <alignment horizontal="center" vertical="center" wrapText="1"/>
    </xf>
    <xf numFmtId="164" fontId="7" fillId="0" borderId="0" xfId="3" applyNumberFormat="1" applyFont="1" applyAlignment="1">
      <alignment horizontal="right"/>
    </xf>
    <xf numFmtId="165" fontId="9" fillId="0" borderId="5" xfId="1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wrapText="1"/>
    </xf>
    <xf numFmtId="0" fontId="9" fillId="0" borderId="3" xfId="2" applyFont="1" applyBorder="1" applyAlignment="1">
      <alignment horizontal="center" wrapText="1"/>
    </xf>
    <xf numFmtId="0" fontId="4" fillId="0" borderId="2" xfId="2" applyFont="1" applyBorder="1" applyAlignment="1">
      <alignment horizontal="centerContinuous" vertical="center" wrapText="1"/>
    </xf>
    <xf numFmtId="0" fontId="4" fillId="0" borderId="3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0" xfId="2" applyFont="1" applyAlignment="1">
      <alignment horizontal="center" vertical="center" wrapText="1"/>
    </xf>
    <xf numFmtId="0" fontId="6" fillId="0" borderId="5" xfId="2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0" fontId="11" fillId="0" borderId="5" xfId="4" applyFont="1" applyBorder="1" applyAlignment="1">
      <alignment wrapText="1"/>
    </xf>
    <xf numFmtId="166" fontId="11" fillId="0" borderId="5" xfId="4" applyNumberFormat="1" applyFont="1" applyBorder="1" applyAlignment="1">
      <alignment horizontal="center" vertical="center" wrapText="1"/>
    </xf>
    <xf numFmtId="43" fontId="11" fillId="0" borderId="5" xfId="1" applyFont="1" applyFill="1" applyBorder="1" applyAlignment="1">
      <alignment horizontal="center" vertical="center"/>
    </xf>
    <xf numFmtId="43" fontId="4" fillId="0" borderId="0" xfId="1" applyFont="1"/>
    <xf numFmtId="0" fontId="12" fillId="0" borderId="5" xfId="4" applyFont="1" applyBorder="1" applyAlignment="1">
      <alignment horizontal="center"/>
    </xf>
    <xf numFmtId="0" fontId="12" fillId="0" borderId="5" xfId="4" applyFont="1" applyBorder="1" applyAlignment="1">
      <alignment wrapText="1"/>
    </xf>
    <xf numFmtId="166" fontId="12" fillId="0" borderId="5" xfId="4" applyNumberFormat="1" applyFont="1" applyBorder="1" applyAlignment="1">
      <alignment horizontal="center" vertical="center" wrapText="1"/>
    </xf>
    <xf numFmtId="43" fontId="12" fillId="0" borderId="5" xfId="1" applyFont="1" applyFill="1" applyBorder="1" applyAlignment="1">
      <alignment horizontal="center" vertical="center"/>
    </xf>
    <xf numFmtId="0" fontId="13" fillId="0" borderId="0" xfId="2" applyFont="1"/>
    <xf numFmtId="43" fontId="9" fillId="0" borderId="5" xfId="1" applyFont="1" applyFill="1" applyBorder="1" applyAlignment="1">
      <alignment horizontal="center" vertical="center"/>
    </xf>
    <xf numFmtId="0" fontId="9" fillId="0" borderId="5" xfId="4" applyFont="1" applyBorder="1" applyAlignment="1">
      <alignment horizontal="left" vertical="center" wrapText="1"/>
    </xf>
    <xf numFmtId="0" fontId="8" fillId="0" borderId="0" xfId="2" applyFont="1" applyAlignment="1">
      <alignment horizontal="center" wrapText="1"/>
    </xf>
    <xf numFmtId="0" fontId="4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</cellXfs>
  <cellStyles count="5">
    <cellStyle name="Обычный" xfId="0" builtinId="0"/>
    <cellStyle name="Обычный 2" xfId="3" xr:uid="{30F794C4-26A5-4778-ABD8-7839E1C7B2C8}"/>
    <cellStyle name="Обычный_Прил 3-7-2014_подуш.пол-ка_значения" xfId="2" xr:uid="{33917A1A-5695-42B5-B2CB-FEA4D6FB0787}"/>
    <cellStyle name="Обычный_Прил -5-2014_пол-ка с расчетом К поправ" xfId="4" xr:uid="{5FBD7E37-FB44-4321-9261-95B6CB3922C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5;&#1086;&#1083;-&#1082;&#1072;_&#1056;&#1072;&#1089;&#1095;&#1077;&#1090;%20&#1087;&#1086;&#1076;&#1091;&#1096;.%20&#1085;&#1086;&#1088;&#1084;&#1072;&#1090;&#1080;&#1074;&#1072;%20&#1080;%20&#1082;&#1086;&#1101;-&#1090;&#1086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8-2022 "/>
      <sheetName val="ДПН на 01.11.2022 8-2022"/>
      <sheetName val="расчеты к Согл 8-2022"/>
      <sheetName val="КДпв с 01.01.2022"/>
      <sheetName val="Приложение к Согл 7-2022 МБТ"/>
      <sheetName val="ДПН на 01.11.2022 МБТ"/>
      <sheetName val="расчеты к Согл 7-2022МБТ"/>
      <sheetName val="МБТ 407 млн."/>
      <sheetName val="ПНбаз 7-2022 "/>
      <sheetName val="Приложение к Согл 7-2022"/>
      <sheetName val="ДПН на 01.11.2022"/>
      <sheetName val="расчеты к Согл 7-2022"/>
      <sheetName val="ПНбаз 7-2022"/>
      <sheetName val="Приложение к Согл 6-2022"/>
      <sheetName val="ДПН на 01.10.2022"/>
      <sheetName val="расчеты к Согл 6-2022"/>
      <sheetName val="ПНбаз 6-2022 "/>
      <sheetName val="Приложение к Согл 5-2022"/>
      <sheetName val="ДПН на 01.07.2022"/>
      <sheetName val="ПНбаз 5-2022"/>
      <sheetName val="расчеты к Согл 5-2022"/>
      <sheetName val="Приложение к Согл 04.2022"/>
      <sheetName val="ДПН на 01.04.2022"/>
      <sheetName val="Приложение к Согл (с уч 42)"/>
      <sheetName val="ДПН на 42064,2"/>
      <sheetName val="42064,2"/>
      <sheetName val="Приложение к Согл"/>
      <sheetName val="ДПН на 01.01.2022"/>
      <sheetName val="ПНбаз"/>
      <sheetName val="КДот с 01.01.2022"/>
      <sheetName val="Затраты за 11 мес. 2021"/>
      <sheetName val="Лист1"/>
    </sheetNames>
    <sheetDataSet>
      <sheetData sheetId="0"/>
      <sheetData sheetId="1">
        <row r="7">
          <cell r="B7" t="str">
            <v>ГБУЗ "Камчатский краевой кардиологический диспансер"</v>
          </cell>
        </row>
        <row r="8">
          <cell r="B8" t="str">
            <v>ГБУЗ "Петропавловск-Камчатская городская больница № 1"</v>
          </cell>
        </row>
        <row r="10">
          <cell r="B10" t="str">
            <v>ГБУЗ "Петропавловск-Камчатская городская поликлиника №1"</v>
          </cell>
        </row>
        <row r="11">
          <cell r="B11" t="str">
            <v>ГБУЗ "Петропавловск-Камчатская городская поликлиника №3"</v>
          </cell>
        </row>
        <row r="12">
          <cell r="B12" t="str">
            <v>ГБУЗ "Петропавловск-Камчатская городская детская поликлиника № 1"</v>
          </cell>
        </row>
        <row r="13">
          <cell r="B13" t="str">
            <v>ГБУЗ "Петропавловск-Камчатская городская детская поликлиника № 2"</v>
          </cell>
        </row>
        <row r="14">
          <cell r="B14" t="str">
            <v>Камчатская больница ФГБУЗ "ДВОМЦ ФМБА России"</v>
          </cell>
        </row>
        <row r="15">
          <cell r="B15" t="str">
            <v>ФКУЗ "МСЧ МВД России по Камчатскому краю"</v>
          </cell>
        </row>
        <row r="16">
          <cell r="B16" t="str">
            <v>ГБУЗ   «Камчатский краевой центр общественного здоровья и медицинской профилактики»</v>
          </cell>
        </row>
        <row r="19">
          <cell r="B19" t="str">
            <v>ГБУЗ " Петропавловск-Камчатская городская детская стоматологическая поликлиника "</v>
          </cell>
        </row>
        <row r="20">
          <cell r="B20" t="str">
            <v>ГБУЗ " Камчатская краевая стоматологическая поликлиника "</v>
          </cell>
        </row>
        <row r="21">
          <cell r="B21" t="str">
            <v>ГБУЗ " Елизовская районная стоматологическая поликлиника 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workbookViewId="0">
      <selection activeCell="I16" sqref="I16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6.85546875" style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6.85546875" style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6.85546875" style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6.85546875" style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6.85546875" style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6.85546875" style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6.85546875" style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6.85546875" style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6.85546875" style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6.85546875" style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6.85546875" style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6.85546875" style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6.85546875" style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6.85546875" style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6.85546875" style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6.85546875" style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6.85546875" style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6.85546875" style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6.85546875" style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6.85546875" style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6.85546875" style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6.85546875" style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6.85546875" style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6.85546875" style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6.85546875" style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6.85546875" style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6.85546875" style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6.85546875" style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6.85546875" style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6.85546875" style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6.85546875" style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6.85546875" style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6.85546875" style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6.85546875" style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6.85546875" style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6.85546875" style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6.85546875" style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6.85546875" style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6.85546875" style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6.85546875" style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6.85546875" style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6.85546875" style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6.85546875" style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6.85546875" style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6.85546875" style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6.85546875" style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6.85546875" style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6.85546875" style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6.85546875" style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6.85546875" style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6.85546875" style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6.85546875" style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6.85546875" style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6.85546875" style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6.85546875" style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6.85546875" style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6.85546875" style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6.85546875" style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6.85546875" style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6.85546875" style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6.85546875" style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6.85546875" style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6.85546875" style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6.85546875" style="1" customWidth="1"/>
    <col min="16146" max="16384" width="9.140625" style="1"/>
  </cols>
  <sheetData>
    <row r="1" spans="1:9" x14ac:dyDescent="0.25">
      <c r="G1" s="2" t="s">
        <v>0</v>
      </c>
    </row>
    <row r="2" spans="1:9" x14ac:dyDescent="0.25">
      <c r="G2" s="3" t="s">
        <v>1</v>
      </c>
    </row>
    <row r="3" spans="1:9" x14ac:dyDescent="0.25">
      <c r="G3" s="3" t="s">
        <v>2</v>
      </c>
    </row>
    <row r="4" spans="1:9" x14ac:dyDescent="0.25">
      <c r="G4" s="4" t="s">
        <v>20</v>
      </c>
    </row>
    <row r="5" spans="1:9" ht="8.25" customHeight="1" x14ac:dyDescent="0.25"/>
    <row r="6" spans="1:9" x14ac:dyDescent="0.25">
      <c r="G6" s="3" t="s">
        <v>3</v>
      </c>
      <c r="H6" s="3"/>
    </row>
    <row r="7" spans="1:9" x14ac:dyDescent="0.25">
      <c r="G7" s="3" t="s">
        <v>4</v>
      </c>
      <c r="H7" s="3"/>
    </row>
    <row r="8" spans="1:9" x14ac:dyDescent="0.25">
      <c r="G8" s="3" t="s">
        <v>2</v>
      </c>
      <c r="H8" s="3"/>
      <c r="I8" s="5"/>
    </row>
    <row r="9" spans="1:9" x14ac:dyDescent="0.25">
      <c r="G9" s="3" t="s">
        <v>5</v>
      </c>
      <c r="H9" s="3"/>
      <c r="I9" s="5"/>
    </row>
    <row r="10" spans="1:9" ht="36.75" customHeight="1" x14ac:dyDescent="0.25">
      <c r="A10" s="33" t="s">
        <v>6</v>
      </c>
      <c r="B10" s="33"/>
      <c r="C10" s="33"/>
      <c r="D10" s="33"/>
      <c r="E10" s="33"/>
      <c r="F10" s="33"/>
      <c r="G10" s="33"/>
      <c r="H10" s="6"/>
      <c r="I10" s="5"/>
    </row>
    <row r="11" spans="1:9" ht="21" customHeight="1" x14ac:dyDescent="0.25">
      <c r="A11" s="7"/>
      <c r="B11" s="7"/>
      <c r="C11" s="7"/>
      <c r="D11" s="7"/>
      <c r="E11" s="7"/>
      <c r="F11" s="7"/>
      <c r="G11" s="7"/>
      <c r="H11" s="31"/>
      <c r="I11" s="5"/>
    </row>
    <row r="12" spans="1:9" ht="21" customHeight="1" x14ac:dyDescent="0.25">
      <c r="A12" s="34" t="s">
        <v>7</v>
      </c>
      <c r="B12" s="35"/>
      <c r="C12" s="35"/>
      <c r="D12" s="35"/>
      <c r="E12" s="35"/>
      <c r="F12" s="36"/>
      <c r="G12" s="8">
        <v>17314.47</v>
      </c>
      <c r="H12" s="5"/>
    </row>
    <row r="13" spans="1:9" ht="21" customHeight="1" x14ac:dyDescent="0.25">
      <c r="A13" s="34" t="s">
        <v>8</v>
      </c>
      <c r="B13" s="35"/>
      <c r="C13" s="35"/>
      <c r="D13" s="35"/>
      <c r="E13" s="35"/>
      <c r="F13" s="36"/>
      <c r="G13" s="9">
        <v>2753.51</v>
      </c>
      <c r="H13" s="10"/>
    </row>
    <row r="14" spans="1:9" ht="21" customHeight="1" x14ac:dyDescent="0.25">
      <c r="A14" s="35" t="s">
        <v>9</v>
      </c>
      <c r="B14" s="35"/>
      <c r="C14" s="35"/>
      <c r="D14" s="35"/>
      <c r="E14" s="35"/>
      <c r="F14" s="36"/>
      <c r="G14" s="11">
        <v>3.33</v>
      </c>
      <c r="H14" s="5"/>
    </row>
    <row r="15" spans="1:9" ht="15.75" x14ac:dyDescent="0.25">
      <c r="A15" s="12"/>
      <c r="B15" s="12"/>
      <c r="C15" s="12"/>
      <c r="D15" s="12"/>
      <c r="E15" s="12"/>
      <c r="F15" s="12"/>
      <c r="G15" s="13"/>
    </row>
    <row r="16" spans="1:9" ht="45" customHeight="1" x14ac:dyDescent="0.25">
      <c r="A16" s="37" t="s">
        <v>10</v>
      </c>
      <c r="B16" s="39" t="s">
        <v>11</v>
      </c>
      <c r="C16" s="39" t="s">
        <v>12</v>
      </c>
      <c r="D16" s="14" t="s">
        <v>13</v>
      </c>
      <c r="E16" s="15"/>
      <c r="F16" s="16"/>
      <c r="G16" s="39" t="s">
        <v>14</v>
      </c>
    </row>
    <row r="17" spans="1:19" ht="162.75" customHeight="1" x14ac:dyDescent="0.25">
      <c r="A17" s="38"/>
      <c r="B17" s="40"/>
      <c r="C17" s="40"/>
      <c r="D17" s="32" t="s">
        <v>15</v>
      </c>
      <c r="E17" s="32" t="s">
        <v>16</v>
      </c>
      <c r="F17" s="17" t="s">
        <v>17</v>
      </c>
      <c r="G17" s="40"/>
    </row>
    <row r="18" spans="1:19" x14ac:dyDescent="0.25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</row>
    <row r="19" spans="1:19" ht="20.25" customHeight="1" x14ac:dyDescent="0.25">
      <c r="A19" s="19">
        <v>1</v>
      </c>
      <c r="B19" s="20" t="str">
        <f>'[1]ДПН на 01.11.2022 8-2022'!B7</f>
        <v>ГБУЗ "Камчатский краевой кардиологический диспансер"</v>
      </c>
      <c r="C19" s="21">
        <v>1.5758000000000001</v>
      </c>
      <c r="D19" s="21">
        <v>1.5691999999999999</v>
      </c>
      <c r="E19" s="21">
        <v>1</v>
      </c>
      <c r="F19" s="21">
        <v>1.0859000000000001</v>
      </c>
      <c r="G19" s="22">
        <v>24620.68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 s="28" customFormat="1" ht="21.75" hidden="1" customHeight="1" x14ac:dyDescent="0.25">
      <c r="A20" s="24">
        <v>2</v>
      </c>
      <c r="B20" s="25" t="str">
        <f>'[1]ДПН на 01.11.2022 8-2022'!B8</f>
        <v>ГБУЗ "Петропавловск-Камчатская городская больница № 1"</v>
      </c>
      <c r="C20" s="26">
        <v>0</v>
      </c>
      <c r="D20" s="26">
        <v>0</v>
      </c>
      <c r="E20" s="26">
        <v>0</v>
      </c>
      <c r="F20" s="26">
        <v>0</v>
      </c>
      <c r="G20" s="27"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 ht="19.5" customHeight="1" x14ac:dyDescent="0.25">
      <c r="A21" s="19">
        <v>2</v>
      </c>
      <c r="B21" s="20" t="str">
        <f>'[1]ДПН на 01.11.2022 8-2022'!B10</f>
        <v>ГБУЗ "Петропавловск-Камчатская городская поликлиника №1"</v>
      </c>
      <c r="C21" s="21">
        <v>0.46529999999999999</v>
      </c>
      <c r="D21" s="21">
        <v>0.95820000000000005</v>
      </c>
      <c r="E21" s="21">
        <v>1</v>
      </c>
      <c r="F21" s="21">
        <v>1.5713999999999999</v>
      </c>
      <c r="G21" s="22">
        <v>6424.02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 ht="19.5" customHeight="1" x14ac:dyDescent="0.25">
      <c r="A22" s="19">
        <v>3</v>
      </c>
      <c r="B22" s="20" t="str">
        <f>'[1]ДПН на 01.11.2022 8-2022'!B11</f>
        <v>ГБУЗ "Петропавловск-Камчатская городская поликлиника №3"</v>
      </c>
      <c r="C22" s="21">
        <v>0.46529999999999999</v>
      </c>
      <c r="D22" s="21">
        <v>0.90759999999999996</v>
      </c>
      <c r="E22" s="21">
        <v>1</v>
      </c>
      <c r="F22" s="21">
        <v>1.5844</v>
      </c>
      <c r="G22" s="29">
        <v>6135.12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 ht="21" customHeight="1" x14ac:dyDescent="0.25">
      <c r="A23" s="19">
        <v>4</v>
      </c>
      <c r="B23" s="20" t="str">
        <f>'[1]ДПН на 01.11.2022 8-2022'!B12</f>
        <v>ГБУЗ "Петропавловск-Камчатская городская детская поликлиника № 1"</v>
      </c>
      <c r="C23" s="21">
        <v>0.46529999999999999</v>
      </c>
      <c r="D23" s="21">
        <v>1.6422000000000001</v>
      </c>
      <c r="E23" s="21">
        <v>1</v>
      </c>
      <c r="F23" s="21">
        <v>1.9120999999999999</v>
      </c>
      <c r="G23" s="22">
        <v>13396.79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 ht="18" customHeight="1" x14ac:dyDescent="0.25">
      <c r="A24" s="19">
        <v>5</v>
      </c>
      <c r="B24" s="20" t="str">
        <f>'[1]ДПН на 01.11.2022 8-2022'!B13</f>
        <v>ГБУЗ "Петропавловск-Камчатская городская детская поликлиника № 2"</v>
      </c>
      <c r="C24" s="21">
        <v>1.5758000000000001</v>
      </c>
      <c r="D24" s="21">
        <v>0.89390000000000003</v>
      </c>
      <c r="E24" s="21">
        <v>1</v>
      </c>
      <c r="F24" s="21">
        <v>1.5085</v>
      </c>
      <c r="G24" s="22">
        <v>19483.47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s="28" customFormat="1" ht="19.5" hidden="1" customHeight="1" x14ac:dyDescent="0.25">
      <c r="A25" s="24">
        <v>7</v>
      </c>
      <c r="B25" s="25" t="str">
        <f>'[1]ДПН на 01.11.2022 8-2022'!B14</f>
        <v>Камчатская больница ФГБУЗ "ДВОМЦ ФМБА России"</v>
      </c>
      <c r="C25" s="26">
        <v>0</v>
      </c>
      <c r="D25" s="26">
        <v>0</v>
      </c>
      <c r="E25" s="26">
        <v>0</v>
      </c>
      <c r="F25" s="26">
        <v>0</v>
      </c>
      <c r="G25" s="27"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ht="19.5" customHeight="1" x14ac:dyDescent="0.25">
      <c r="A26" s="19">
        <v>6</v>
      </c>
      <c r="B26" s="20" t="str">
        <f>'[1]ДПН на 01.11.2022 8-2022'!B15</f>
        <v>ФКУЗ "МСЧ МВД России по Камчатскому краю"</v>
      </c>
      <c r="C26" s="21">
        <v>0.21879999999999999</v>
      </c>
      <c r="D26" s="21">
        <v>0.87680000000000002</v>
      </c>
      <c r="E26" s="21">
        <v>1</v>
      </c>
      <c r="F26" s="21">
        <v>1.3612</v>
      </c>
      <c r="G26" s="22">
        <v>2394.42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</row>
    <row r="27" spans="1:19" ht="30.75" customHeight="1" x14ac:dyDescent="0.25">
      <c r="A27" s="19">
        <v>7</v>
      </c>
      <c r="B27" s="20" t="str">
        <f>'[1]ДПН на 01.11.2022 8-2022'!B16</f>
        <v>ГБУЗ   «Камчатский краевой центр общественного здоровья и медицинской профилактики»</v>
      </c>
      <c r="C27" s="21">
        <v>0.46529999999999999</v>
      </c>
      <c r="D27" s="21">
        <v>0.70640000000000003</v>
      </c>
      <c r="E27" s="21">
        <v>1</v>
      </c>
      <c r="F27" s="21">
        <v>1.7267999999999999</v>
      </c>
      <c r="G27" s="22">
        <v>5204.2299999999996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</row>
    <row r="28" spans="1:19" ht="24" customHeight="1" x14ac:dyDescent="0.25">
      <c r="A28" s="19">
        <v>8</v>
      </c>
      <c r="B28" s="30" t="s">
        <v>18</v>
      </c>
      <c r="C28" s="21">
        <v>0.21879999999999999</v>
      </c>
      <c r="D28" s="21">
        <v>0.89600000000000002</v>
      </c>
      <c r="E28" s="21">
        <v>1</v>
      </c>
      <c r="F28" s="21">
        <v>1</v>
      </c>
      <c r="G28" s="22">
        <v>1797.57</v>
      </c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</row>
    <row r="29" spans="1:19" ht="31.5" x14ac:dyDescent="0.25">
      <c r="A29" s="19">
        <v>9</v>
      </c>
      <c r="B29" s="30" t="s">
        <v>19</v>
      </c>
      <c r="C29" s="21">
        <v>0.1145</v>
      </c>
      <c r="D29" s="21">
        <v>0.62039999999999995</v>
      </c>
      <c r="E29" s="21">
        <v>1</v>
      </c>
      <c r="F29" s="21">
        <v>1</v>
      </c>
      <c r="G29" s="22">
        <v>651.34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</row>
    <row r="30" spans="1:19" ht="31.5" x14ac:dyDescent="0.25">
      <c r="A30" s="19">
        <v>10</v>
      </c>
      <c r="B30" s="20" t="str">
        <f>'[1]ДПН на 01.11.2022 8-2022'!B19</f>
        <v>ГБУЗ " Петропавловск-Камчатская городская детская стоматологическая поликлиника "</v>
      </c>
      <c r="C30" s="21">
        <v>0.1145</v>
      </c>
      <c r="D30" s="21">
        <v>2.1959</v>
      </c>
      <c r="E30" s="21">
        <v>1</v>
      </c>
      <c r="F30" s="21">
        <v>1</v>
      </c>
      <c r="G30" s="22">
        <v>2305.41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</row>
    <row r="31" spans="1:19" ht="15.75" x14ac:dyDescent="0.25">
      <c r="A31" s="19">
        <v>11</v>
      </c>
      <c r="B31" s="20" t="str">
        <f>'[1]ДПН на 01.11.2022 8-2022'!B20</f>
        <v>ГБУЗ " Камчатская краевая стоматологическая поликлиника "</v>
      </c>
      <c r="C31" s="21">
        <v>0.21879999999999999</v>
      </c>
      <c r="D31" s="21">
        <v>0.97919999999999996</v>
      </c>
      <c r="E31" s="21">
        <v>1</v>
      </c>
      <c r="F31" s="21">
        <v>1</v>
      </c>
      <c r="G31" s="22">
        <v>1964.49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</row>
    <row r="32" spans="1:19" ht="15.75" x14ac:dyDescent="0.25">
      <c r="A32" s="19">
        <v>12</v>
      </c>
      <c r="B32" s="20" t="str">
        <f>'[1]ДПН на 01.11.2022 8-2022'!B21</f>
        <v>ГБУЗ " Елизовская районная стоматологическая поликлиника "</v>
      </c>
      <c r="C32" s="21">
        <v>0.1145</v>
      </c>
      <c r="D32" s="21">
        <v>1.6895</v>
      </c>
      <c r="E32" s="21">
        <v>1.0660000000000001</v>
      </c>
      <c r="F32" s="21">
        <v>1</v>
      </c>
      <c r="G32" s="22">
        <v>1890.83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</row>
    <row r="33" spans="8:19" x14ac:dyDescent="0.25"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</row>
    <row r="34" spans="8:19" x14ac:dyDescent="0.25"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</row>
    <row r="35" spans="8:19" x14ac:dyDescent="0.25"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</row>
  </sheetData>
  <mergeCells count="8">
    <mergeCell ref="A10:G10"/>
    <mergeCell ref="A12:F12"/>
    <mergeCell ref="A13:F13"/>
    <mergeCell ref="A14:F14"/>
    <mergeCell ref="A16:A17"/>
    <mergeCell ref="B16:B17"/>
    <mergeCell ref="C16:C17"/>
    <mergeCell ref="G16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к Согл 8-2022 от 29.11.22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dcterms:created xsi:type="dcterms:W3CDTF">2015-06-05T18:19:34Z</dcterms:created>
  <dcterms:modified xsi:type="dcterms:W3CDTF">2022-11-28T03:29:47Z</dcterms:modified>
</cp:coreProperties>
</file>