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65" windowWidth="27555" windowHeight="12240"/>
  </bookViews>
  <sheets>
    <sheet name="Тар.ст.1" sheetId="1" r:id="rId1"/>
    <sheet name="Тар.ст.2" sheetId="2" r:id="rId2"/>
    <sheet name="Тар.ст.3" sheetId="3" r:id="rId3"/>
    <sheet name="Тар.ст.4" sheetId="4" r:id="rId4"/>
  </sheets>
  <definedNames>
    <definedName name="Z_0B4EACC7_BD33_4D0F_B950_7C65808738A6_.wvu.Rows" localSheetId="0" hidden="1">Тар.ст.1!$1:$1</definedName>
    <definedName name="Z_0B4EACC7_BD33_4D0F_B950_7C65808738A6_.wvu.Rows" localSheetId="1" hidden="1">Тар.ст.2!$1:$1</definedName>
    <definedName name="Z_0B4EACC7_BD33_4D0F_B950_7C65808738A6_.wvu.Rows" localSheetId="2" hidden="1">Тар.ст.3!$1:$1</definedName>
    <definedName name="Z_0B4EACC7_BD33_4D0F_B950_7C65808738A6_.wvu.Rows" localSheetId="3" hidden="1">Тар.ст.4!$1:$1</definedName>
    <definedName name="Z_38E4F6E6_79FE_49A2_919F_86D1E0D69BEA_.wvu.Cols" localSheetId="0" hidden="1">Тар.ст.1!#REF!</definedName>
    <definedName name="Z_38E4F6E6_79FE_49A2_919F_86D1E0D69BEA_.wvu.Cols" localSheetId="1" hidden="1">Тар.ст.2!#REF!</definedName>
    <definedName name="Z_38E4F6E6_79FE_49A2_919F_86D1E0D69BEA_.wvu.Cols" localSheetId="2" hidden="1">Тар.ст.3!#REF!</definedName>
    <definedName name="Z_38E4F6E6_79FE_49A2_919F_86D1E0D69BEA_.wvu.Cols" localSheetId="3" hidden="1">Тар.ст.4!#REF!</definedName>
    <definedName name="Z_55533612_EDF6_4FC5_A047_43F9841888F7_.wvu.Rows" localSheetId="0" hidden="1">Тар.ст.1!$1:$1</definedName>
    <definedName name="Z_55533612_EDF6_4FC5_A047_43F9841888F7_.wvu.Rows" localSheetId="1" hidden="1">Тар.ст.2!$1:$1</definedName>
    <definedName name="Z_55533612_EDF6_4FC5_A047_43F9841888F7_.wvu.Rows" localSheetId="2" hidden="1">Тар.ст.3!$1:$1</definedName>
    <definedName name="Z_55533612_EDF6_4FC5_A047_43F9841888F7_.wvu.Rows" localSheetId="3" hidden="1">Тар.ст.4!$1:$1</definedName>
    <definedName name="Z_F90237B9_EEAD_4CCF_A02F_00A32D625E60_.wvu.Rows" localSheetId="0" hidden="1">Тар.ст.1!$1:$1</definedName>
    <definedName name="Z_F90237B9_EEAD_4CCF_A02F_00A32D625E60_.wvu.Rows" localSheetId="1" hidden="1">Тар.ст.2!$1:$1</definedName>
    <definedName name="Z_F90237B9_EEAD_4CCF_A02F_00A32D625E60_.wvu.Rows" localSheetId="2" hidden="1">Тар.ст.3!$1:$1</definedName>
    <definedName name="Z_F90237B9_EEAD_4CCF_A02F_00A32D625E60_.wvu.Rows" localSheetId="3" hidden="1">Тар.ст.4!$1:$1</definedName>
  </definedNames>
  <calcPr calcId="144525"/>
</workbook>
</file>

<file path=xl/calcChain.xml><?xml version="1.0" encoding="utf-8"?>
<calcChain xmlns="http://schemas.openxmlformats.org/spreadsheetml/2006/main">
  <c r="N1" i="4" l="1"/>
  <c r="T1" i="3"/>
  <c r="T1" i="2"/>
  <c r="Q4" i="2"/>
  <c r="Q4" i="3"/>
  <c r="K4" i="4"/>
</calcChain>
</file>

<file path=xl/sharedStrings.xml><?xml version="1.0" encoding="utf-8"?>
<sst xmlns="http://schemas.openxmlformats.org/spreadsheetml/2006/main" count="1191" uniqueCount="349">
  <si>
    <t>Тариф за 1 случай госпитализации в стационарных условиях по КСГ
для медицинских организаций, расположенных на территории Камчатского края
 (за исключением Корякского округа и Алеутского муниципального района)
с 01.09.2017 года</t>
  </si>
  <si>
    <t>Номер КСГ</t>
  </si>
  <si>
    <t>Наименование КСГ</t>
  </si>
  <si>
    <t>Базовая ставка, руб.</t>
  </si>
  <si>
    <t>Коэффициент дифференциации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</si>
  <si>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Коэф-т затратоемкости</t>
  </si>
  <si>
    <t>Управленческий коэффициент</t>
  </si>
  <si>
    <t>Коэф-т уровня, подуровня</t>
  </si>
  <si>
    <t>Тариф за 1 законченный случай госпитализации по КСГ, руб.</t>
  </si>
  <si>
    <t>Тариф за 1 сверхкороткий случай госпитализации по КСГ (до 3-х дней включительно), руб.</t>
  </si>
  <si>
    <t>Тариф за 1 прерванный случай госпитализации по КСГ (4 дня и более), руб.</t>
  </si>
  <si>
    <t>Тариф за 1 прерванный случай госпитализации по КСГ, при условии выполнения хирургической операции или другой медицинской услуги, являющейся основным классификационным критерием группировки по КСГ, руб.</t>
  </si>
  <si>
    <t>уровень 1 - 0,942</t>
  </si>
  <si>
    <t>уровень 2 - 1,018</t>
  </si>
  <si>
    <t>ЗАТО</t>
  </si>
  <si>
    <t>для МО 1 уровня</t>
  </si>
  <si>
    <t>для МО  2 уровня</t>
  </si>
  <si>
    <t>подуровень А</t>
  </si>
  <si>
    <t>подуровень Б</t>
  </si>
  <si>
    <t>подуровень В</t>
  </si>
  <si>
    <t>подуровень Г</t>
  </si>
  <si>
    <t>Тариф за 1 случай госпитализации в стационарных условиях по КСГ
для медицинских организаций, расположенных на территории Корякского округа
с 01.09.2017 года</t>
  </si>
  <si>
    <t>Коэффициент дифференциации для медицинских организаций, расположенных на территории Корякского округа</t>
  </si>
  <si>
    <t>Тариф за 1 случай госпитализации в стационарных условиях по КСГ
для медицинских организаций, расположенных на территории Алеутского муниципального района
с 01.09.2017 года</t>
  </si>
  <si>
    <t>Коэффициент дифференциации для медицинских организаций, расположенных на территории Алеутского муниципального района</t>
  </si>
  <si>
    <t>к Соглашению об установлении тарифов на оплату</t>
  </si>
  <si>
    <t>медицинской помощи по обязательному медицинскому</t>
  </si>
  <si>
    <t>"Приложение 2.2</t>
  </si>
  <si>
    <t>страхованию от 30.01.2017 № 1/2017</t>
  </si>
  <si>
    <t>Коэффициент дифференциации для медицинских организаций, расположенных на территории Республики Дагестан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</si>
  <si>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</si>
  <si>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</si>
  <si>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</si>
  <si>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</si>
  <si>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</si>
  <si>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</si>
  <si>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</si>
  <si>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</si>
  <si>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</si>
  <si>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"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</si>
  <si>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</si>
  <si>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</si>
  <si>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</si>
  <si>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</si>
  <si>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</si>
  <si>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</si>
  <si>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</si>
  <si>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</si>
  <si>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</si>
  <si>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</si>
  <si>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</si>
  <si>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</si>
  <si>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</si>
  <si>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</si>
  <si>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</si>
  <si>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</si>
  <si>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</si>
  <si>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</si>
  <si>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</si>
  <si>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</si>
  <si>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</si>
  <si>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</si>
  <si>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</si>
  <si>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</si>
  <si>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</si>
  <si>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</si>
  <si>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</si>
  <si>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</si>
  <si>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</si>
  <si>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</si>
  <si>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</si>
  <si>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</si>
  <si>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</si>
  <si>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</si>
  <si>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</si>
  <si>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</si>
  <si>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</si>
  <si>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</si>
  <si>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</si>
  <si>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</si>
  <si>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</si>
  <si>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</si>
  <si>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</si>
  <si>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</si>
  <si>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</si>
  <si>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</si>
  <si>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</si>
  <si>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</si>
  <si>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</si>
  <si>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</si>
  <si>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</si>
  <si>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</si>
  <si>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</si>
  <si>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</si>
  <si>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</si>
  <si>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</si>
  <si>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</si>
  <si>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</si>
  <si>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</si>
  <si>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</si>
  <si>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</si>
  <si>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</si>
  <si>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</si>
  <si>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</si>
  <si>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</si>
  <si>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</si>
  <si>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</si>
  <si>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</si>
  <si>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 xml:space="preserve"> Инфаркт миокарда, легочная эмболия, лечение с применением тромболитической терапии 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</si>
  <si>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</si>
  <si>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</si>
  <si>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</si>
  <si>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</si>
  <si>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</si>
  <si>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</si>
  <si>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</si>
  <si>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</si>
  <si>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</si>
  <si>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</si>
  <si>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</si>
  <si>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</si>
  <si>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</si>
  <si>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</si>
  <si>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</si>
  <si>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</si>
  <si>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</si>
  <si>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</si>
  <si>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</si>
  <si>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</si>
  <si>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</si>
  <si>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</si>
  <si>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</si>
  <si>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</si>
  <si>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</si>
  <si>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</si>
  <si>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</si>
  <si>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</si>
  <si>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</si>
  <si>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</si>
  <si>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</si>
  <si>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</si>
  <si>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</si>
  <si>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</si>
  <si>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</si>
  <si>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</si>
  <si>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</si>
  <si>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</si>
  <si>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</si>
  <si>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</si>
  <si>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</si>
  <si>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</si>
  <si>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</si>
  <si>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</si>
  <si>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</si>
  <si>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</si>
  <si>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</si>
  <si>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</si>
  <si>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</si>
  <si>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</si>
  <si>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</si>
  <si>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</si>
  <si>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</si>
  <si>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</si>
  <si>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</si>
  <si>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</si>
  <si>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</si>
  <si>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</si>
  <si>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</si>
  <si>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</si>
  <si>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</si>
  <si>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</si>
  <si>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</si>
  <si>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</si>
  <si>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</si>
  <si>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</si>
  <si>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</si>
  <si>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</si>
  <si>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</si>
  <si>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</si>
  <si>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</si>
  <si>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</si>
  <si>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</si>
  <si>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</si>
  <si>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</si>
  <si>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</si>
  <si>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</si>
  <si>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</si>
  <si>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</si>
  <si>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</si>
  <si>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</si>
  <si>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</si>
  <si>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</si>
  <si>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</si>
  <si>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</si>
  <si>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</si>
  <si>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</si>
  <si>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</si>
  <si>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</si>
  <si>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</si>
  <si>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</si>
  <si>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</si>
  <si>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</si>
  <si>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</si>
  <si>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</si>
  <si>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</si>
  <si>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</si>
  <si>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</si>
  <si>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</si>
  <si>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</si>
  <si>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</si>
  <si>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</si>
  <si>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</si>
  <si>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</si>
  <si>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</si>
  <si>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</si>
  <si>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</si>
  <si>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</si>
  <si>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</si>
  <si>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</si>
  <si>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</si>
  <si>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</si>
  <si>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</si>
  <si>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</si>
  <si>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</si>
  <si>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</si>
  <si>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</si>
  <si>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</si>
  <si>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</si>
  <si>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</si>
  <si>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</si>
  <si>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</si>
  <si>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</si>
  <si>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</si>
  <si>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</si>
  <si>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</si>
  <si>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</si>
  <si>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</si>
  <si>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</si>
  <si>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</si>
  <si>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</si>
  <si>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</si>
  <si>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</si>
  <si>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</si>
  <si>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</si>
  <si>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</si>
  <si>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</si>
  <si>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</si>
  <si>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постановкой/ 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</si>
  <si>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</si>
  <si>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</si>
  <si>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</si>
  <si>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</si>
  <si>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</si>
  <si>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</si>
  <si>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</si>
  <si>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</si>
  <si>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</si>
  <si>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</si>
  <si>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</si>
  <si>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</si>
  <si>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</si>
  <si>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</si>
  <si>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</si>
  <si>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</si>
  <si>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</si>
  <si>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</si>
  <si>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</si>
  <si>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</si>
  <si>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</si>
  <si>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</si>
  <si>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</si>
  <si>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</si>
  <si>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</si>
  <si>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</si>
  <si>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</si>
  <si>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</si>
  <si>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</si>
  <si>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</si>
  <si>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</si>
  <si>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</si>
  <si>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</si>
  <si>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</si>
  <si>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</si>
  <si>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</si>
  <si>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</si>
  <si>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</si>
  <si>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</si>
  <si>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</si>
  <si>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</si>
  <si>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</si>
  <si>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</si>
  <si>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</si>
  <si>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</si>
  <si>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</si>
  <si>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</si>
  <si>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</si>
  <si>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</si>
  <si>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</si>
  <si>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</si>
  <si>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</si>
  <si>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</si>
  <si>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</si>
  <si>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</si>
  <si>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</si>
  <si>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</si>
  <si>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</si>
  <si>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</si>
  <si>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</si>
  <si>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</si>
  <si>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</si>
  <si>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</si>
  <si>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</si>
  <si>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</si>
  <si>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</si>
  <si>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</si>
  <si>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</si>
  <si>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</si>
  <si>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</si>
  <si>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</si>
  <si>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</si>
  <si>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</si>
  <si>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</si>
  <si>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</si>
  <si>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</si>
  <si>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</si>
  <si>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</si>
  <si>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</si>
  <si>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</si>
  <si>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</si>
  <si>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</si>
  <si>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</si>
  <si>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</si>
  <si>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</si>
  <si>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</si>
  <si>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</si>
  <si>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</si>
  <si>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</si>
  <si>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</si>
  <si>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</si>
  <si>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Комплексное лечение заболеваний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</si>
  <si>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</si>
  <si>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</si>
  <si>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</si>
  <si>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</si>
  <si>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</si>
  <si>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</si>
  <si>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Приложение 1</t>
  </si>
  <si>
    <t>Тариф за 1 случай госпитализации в стационарных условиях по КСГ
для медицинских организаций, расположенных на территории Республики Дагестан,
с 01.09.2017 года</t>
  </si>
  <si>
    <t>страхованию от 25.07.2017 № 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</si>
</sst>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_-* #,##0.00_р_._-;\-* #,##0.00_р_._-;_-* &quot;-&quot;??_р_._-;_-@_-"/>
  </numFmts>
  <fonts count="1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3">
    <xf numFmtId="0" fontId="0" fillId="0" borderId="0"/>
    <xf numFmtId="0" fontId="4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0" borderId="0"/>
    <xf numFmtId="0" fontId="11" fillId="0" borderId="0"/>
    <xf numFmtId="0" fontId="11" fillId="0" borderId="0"/>
    <xf numFmtId="0" fontId="1" fillId="0" borderId="0"/>
    <xf numFmtId="0" fontId="11" fillId="19" borderId="39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97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49" fontId="7" fillId="0" borderId="19" xfId="0" applyNumberFormat="1" applyFont="1" applyFill="1" applyBorder="1" applyAlignment="1">
      <alignment horizontal="center" wrapText="1"/>
    </xf>
    <xf numFmtId="49" fontId="7" fillId="0" borderId="13" xfId="0" applyNumberFormat="1" applyFont="1" applyFill="1" applyBorder="1" applyAlignment="1">
      <alignment horizontal="center" wrapText="1"/>
    </xf>
    <xf numFmtId="49" fontId="7" fillId="2" borderId="10" xfId="0" applyNumberFormat="1" applyFont="1" applyFill="1" applyBorder="1" applyAlignment="1">
      <alignment horizontal="center" wrapText="1"/>
    </xf>
    <xf numFmtId="49" fontId="7" fillId="2" borderId="11" xfId="0" applyNumberFormat="1" applyFont="1" applyFill="1" applyBorder="1" applyAlignment="1">
      <alignment horizontal="center" wrapText="1"/>
    </xf>
    <xf numFmtId="49" fontId="7" fillId="2" borderId="21" xfId="0" applyNumberFormat="1" applyFont="1" applyFill="1" applyBorder="1" applyAlignment="1">
      <alignment horizontal="center" wrapText="1"/>
    </xf>
    <xf numFmtId="49" fontId="7" fillId="2" borderId="19" xfId="0" applyNumberFormat="1" applyFont="1" applyFill="1" applyBorder="1" applyAlignment="1">
      <alignment horizontal="center" wrapText="1"/>
    </xf>
    <xf numFmtId="49" fontId="7" fillId="2" borderId="13" xfId="0" applyNumberFormat="1" applyFont="1" applyFill="1" applyBorder="1" applyAlignment="1">
      <alignment horizontal="center" wrapText="1"/>
    </xf>
    <xf numFmtId="49" fontId="7" fillId="0" borderId="10" xfId="0" applyNumberFormat="1" applyFont="1" applyBorder="1" applyAlignment="1">
      <alignment horizontal="center" wrapText="1"/>
    </xf>
    <xf numFmtId="49" fontId="7" fillId="0" borderId="11" xfId="0" applyNumberFormat="1" applyFont="1" applyBorder="1" applyAlignment="1">
      <alignment horizont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19" xfId="0" applyNumberFormat="1" applyFont="1" applyBorder="1" applyAlignment="1">
      <alignment horizontal="center" wrapText="1"/>
    </xf>
    <xf numFmtId="49" fontId="7" fillId="0" borderId="13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7" xfId="0" applyFont="1" applyFill="1" applyBorder="1" applyAlignment="1">
      <alignment horizontal="center" wrapText="1"/>
    </xf>
    <xf numFmtId="0" fontId="7" fillId="2" borderId="32" xfId="0" applyFont="1" applyFill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wrapText="1"/>
    </xf>
    <xf numFmtId="165" fontId="3" fillId="0" borderId="37" xfId="0" applyNumberFormat="1" applyFont="1" applyFill="1" applyBorder="1" applyAlignment="1">
      <alignment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5" xfId="0" applyNumberFormat="1" applyFont="1" applyFill="1" applyBorder="1" applyAlignment="1">
      <alignment horizontal="center" wrapText="1"/>
    </xf>
    <xf numFmtId="165" fontId="3" fillId="2" borderId="10" xfId="0" applyNumberFormat="1" applyFont="1" applyFill="1" applyBorder="1" applyAlignment="1">
      <alignment horizontal="center" wrapText="1"/>
    </xf>
    <xf numFmtId="165" fontId="3" fillId="2" borderId="11" xfId="0" applyNumberFormat="1" applyFont="1" applyFill="1" applyBorder="1" applyAlignment="1">
      <alignment horizontal="center" wrapText="1"/>
    </xf>
    <xf numFmtId="165" fontId="3" fillId="2" borderId="21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wrapText="1"/>
    </xf>
    <xf numFmtId="165" fontId="3" fillId="2" borderId="3" xfId="0" applyNumberFormat="1" applyFont="1" applyFill="1" applyBorder="1" applyAlignment="1">
      <alignment horizontal="center" wrapText="1"/>
    </xf>
    <xf numFmtId="165" fontId="3" fillId="2" borderId="37" xfId="0" applyNumberFormat="1" applyFont="1" applyFill="1" applyBorder="1" applyAlignment="1">
      <alignment horizontal="center" wrapText="1"/>
    </xf>
    <xf numFmtId="165" fontId="3" fillId="2" borderId="15" xfId="0" applyNumberFormat="1" applyFont="1" applyFill="1" applyBorder="1" applyAlignment="1">
      <alignment horizontal="center" wrapText="1"/>
    </xf>
    <xf numFmtId="165" fontId="3" fillId="0" borderId="10" xfId="0" applyNumberFormat="1" applyFont="1" applyBorder="1" applyAlignment="1">
      <alignment horizontal="center" wrapText="1"/>
    </xf>
    <xf numFmtId="165" fontId="3" fillId="0" borderId="11" xfId="0" applyNumberFormat="1" applyFont="1" applyBorder="1" applyAlignment="1">
      <alignment horizontal="center" wrapText="1"/>
    </xf>
    <xf numFmtId="165" fontId="3" fillId="0" borderId="21" xfId="0" applyNumberFormat="1" applyFont="1" applyBorder="1" applyAlignment="1">
      <alignment horizontal="center" wrapText="1"/>
    </xf>
    <xf numFmtId="165" fontId="3" fillId="0" borderId="20" xfId="0" applyNumberFormat="1" applyFont="1" applyBorder="1" applyAlignment="1">
      <alignment horizontal="center" wrapText="1"/>
    </xf>
    <xf numFmtId="165" fontId="3" fillId="0" borderId="37" xfId="0" applyNumberFormat="1" applyFont="1" applyFill="1" applyBorder="1" applyAlignment="1">
      <alignment horizontal="center" wrapText="1"/>
    </xf>
    <xf numFmtId="165" fontId="3" fillId="0" borderId="24" xfId="0" applyNumberFormat="1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4" fontId="8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wrapText="1"/>
    </xf>
    <xf numFmtId="165" fontId="3" fillId="0" borderId="21" xfId="0" applyNumberFormat="1" applyFont="1" applyFill="1" applyBorder="1" applyAlignment="1">
      <alignment wrapText="1"/>
    </xf>
    <xf numFmtId="165" fontId="3" fillId="0" borderId="10" xfId="0" applyNumberFormat="1" applyFont="1" applyFill="1" applyBorder="1" applyAlignment="1">
      <alignment horizontal="center" wrapText="1"/>
    </xf>
    <xf numFmtId="165" fontId="3" fillId="0" borderId="11" xfId="0" applyNumberFormat="1" applyFont="1" applyFill="1" applyBorder="1" applyAlignment="1">
      <alignment horizontal="center" wrapText="1"/>
    </xf>
    <xf numFmtId="165" fontId="3" fillId="0" borderId="13" xfId="0" applyNumberFormat="1" applyFont="1" applyFill="1" applyBorder="1" applyAlignment="1">
      <alignment horizontal="center" wrapText="1"/>
    </xf>
    <xf numFmtId="165" fontId="3" fillId="0" borderId="21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5" fontId="3" fillId="0" borderId="9" xfId="0" applyNumberFormat="1" applyFont="1" applyFill="1" applyBorder="1" applyAlignment="1">
      <alignment horizontal="center" wrapText="1"/>
    </xf>
    <xf numFmtId="165" fontId="3" fillId="2" borderId="13" xfId="0" applyNumberFormat="1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165" fontId="3" fillId="4" borderId="10" xfId="0" applyNumberFormat="1" applyFont="1" applyFill="1" applyBorder="1" applyAlignment="1">
      <alignment horizontal="center" wrapText="1"/>
    </xf>
    <xf numFmtId="165" fontId="3" fillId="4" borderId="11" xfId="0" applyNumberFormat="1" applyFont="1" applyFill="1" applyBorder="1" applyAlignment="1">
      <alignment horizontal="center" wrapText="1"/>
    </xf>
    <xf numFmtId="165" fontId="3" fillId="4" borderId="1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65" fontId="3" fillId="0" borderId="13" xfId="0" applyNumberFormat="1" applyFont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4" fontId="8" fillId="0" borderId="29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5" fontId="3" fillId="0" borderId="29" xfId="0" applyNumberFormat="1" applyFont="1" applyBorder="1" applyAlignment="1">
      <alignment wrapText="1"/>
    </xf>
    <xf numFmtId="165" fontId="3" fillId="0" borderId="31" xfId="0" applyNumberFormat="1" applyFont="1" applyFill="1" applyBorder="1" applyAlignment="1">
      <alignment wrapText="1"/>
    </xf>
    <xf numFmtId="165" fontId="3" fillId="0" borderId="28" xfId="0" applyNumberFormat="1" applyFont="1" applyBorder="1" applyAlignment="1">
      <alignment horizontal="center" wrapText="1"/>
    </xf>
    <xf numFmtId="165" fontId="3" fillId="0" borderId="29" xfId="0" applyNumberFormat="1" applyFont="1" applyBorder="1" applyAlignment="1">
      <alignment horizontal="center" wrapText="1"/>
    </xf>
    <xf numFmtId="165" fontId="3" fillId="0" borderId="30" xfId="0" applyNumberFormat="1" applyFont="1" applyBorder="1" applyAlignment="1">
      <alignment horizontal="center" wrapText="1"/>
    </xf>
    <xf numFmtId="165" fontId="3" fillId="0" borderId="31" xfId="0" applyNumberFormat="1" applyFont="1" applyFill="1" applyBorder="1" applyAlignment="1">
      <alignment horizontal="center" wrapText="1"/>
    </xf>
    <xf numFmtId="165" fontId="3" fillId="2" borderId="28" xfId="0" applyNumberFormat="1" applyFont="1" applyFill="1" applyBorder="1" applyAlignment="1">
      <alignment horizontal="center" wrapText="1"/>
    </xf>
    <xf numFmtId="165" fontId="3" fillId="2" borderId="29" xfId="0" applyNumberFormat="1" applyFont="1" applyFill="1" applyBorder="1" applyAlignment="1">
      <alignment horizontal="center" wrapText="1"/>
    </xf>
    <xf numFmtId="165" fontId="3" fillId="2" borderId="31" xfId="0" applyNumberFormat="1" applyFont="1" applyFill="1" applyBorder="1" applyAlignment="1">
      <alignment horizontal="center" wrapText="1"/>
    </xf>
    <xf numFmtId="165" fontId="3" fillId="2" borderId="38" xfId="0" applyNumberFormat="1" applyFont="1" applyFill="1" applyBorder="1" applyAlignment="1">
      <alignment horizontal="center" wrapText="1"/>
    </xf>
    <xf numFmtId="165" fontId="3" fillId="0" borderId="31" xfId="0" applyNumberFormat="1" applyFont="1" applyBorder="1" applyAlignment="1">
      <alignment horizontal="center" wrapText="1"/>
    </xf>
    <xf numFmtId="165" fontId="3" fillId="0" borderId="38" xfId="0" applyNumberFormat="1" applyFont="1" applyBorder="1" applyAlignment="1">
      <alignment horizontal="center" wrapText="1"/>
    </xf>
    <xf numFmtId="165" fontId="3" fillId="0" borderId="28" xfId="0" applyNumberFormat="1" applyFont="1" applyFill="1" applyBorder="1" applyAlignment="1">
      <alignment horizontal="center" wrapText="1"/>
    </xf>
    <xf numFmtId="165" fontId="3" fillId="0" borderId="29" xfId="0" applyNumberFormat="1" applyFont="1" applyFill="1" applyBorder="1" applyAlignment="1">
      <alignment horizontal="center" wrapText="1"/>
    </xf>
    <xf numFmtId="165" fontId="3" fillId="0" borderId="38" xfId="0" applyNumberFormat="1" applyFont="1" applyFill="1" applyBorder="1" applyAlignment="1">
      <alignment horizontal="center" wrapText="1"/>
    </xf>
    <xf numFmtId="165" fontId="3" fillId="4" borderId="21" xfId="0" applyNumberFormat="1" applyFont="1" applyFill="1" applyBorder="1" applyAlignment="1">
      <alignment horizontal="center" wrapText="1"/>
    </xf>
    <xf numFmtId="0" fontId="4" fillId="0" borderId="0" xfId="1" applyFont="1" applyAlignment="1">
      <alignment horizontal="right" wrapText="1"/>
    </xf>
    <xf numFmtId="0" fontId="11" fillId="0" borderId="0" xfId="0" applyFont="1" applyFill="1" applyAlignment="1">
      <alignment horizontal="right"/>
    </xf>
    <xf numFmtId="0" fontId="4" fillId="0" borderId="0" xfId="1" applyFont="1" applyAlignment="1">
      <alignment wrapText="1"/>
    </xf>
    <xf numFmtId="0" fontId="11" fillId="0" borderId="0" xfId="0" applyFont="1" applyFill="1" applyAlignment="1"/>
    <xf numFmtId="49" fontId="7" fillId="20" borderId="10" xfId="0" applyNumberFormat="1" applyFont="1" applyFill="1" applyBorder="1" applyAlignment="1">
      <alignment horizontal="center" wrapText="1"/>
    </xf>
    <xf numFmtId="49" fontId="7" fillId="20" borderId="11" xfId="0" applyNumberFormat="1" applyFont="1" applyFill="1" applyBorder="1" applyAlignment="1">
      <alignment horizontal="center" wrapText="1"/>
    </xf>
    <xf numFmtId="49" fontId="7" fillId="20" borderId="21" xfId="0" applyNumberFormat="1" applyFont="1" applyFill="1" applyBorder="1" applyAlignment="1">
      <alignment horizontal="center" wrapText="1"/>
    </xf>
    <xf numFmtId="165" fontId="3" fillId="20" borderId="10" xfId="0" applyNumberFormat="1" applyFont="1" applyFill="1" applyBorder="1" applyAlignment="1">
      <alignment horizontal="center" wrapText="1"/>
    </xf>
    <xf numFmtId="165" fontId="3" fillId="20" borderId="11" xfId="0" applyNumberFormat="1" applyFont="1" applyFill="1" applyBorder="1" applyAlignment="1">
      <alignment horizontal="center" wrapText="1"/>
    </xf>
    <xf numFmtId="165" fontId="3" fillId="20" borderId="21" xfId="0" applyNumberFormat="1" applyFont="1" applyFill="1" applyBorder="1" applyAlignment="1">
      <alignment horizontal="center" wrapText="1"/>
    </xf>
    <xf numFmtId="165" fontId="3" fillId="0" borderId="21" xfId="0" applyNumberFormat="1" applyFont="1" applyBorder="1" applyAlignment="1">
      <alignment wrapText="1"/>
    </xf>
    <xf numFmtId="4" fontId="8" fillId="0" borderId="11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4" fontId="8" fillId="0" borderId="29" xfId="0" applyNumberFormat="1" applyFont="1" applyBorder="1" applyAlignment="1">
      <alignment horizontal="center" wrapText="1"/>
    </xf>
    <xf numFmtId="164" fontId="3" fillId="0" borderId="29" xfId="0" applyNumberFormat="1" applyFont="1" applyBorder="1" applyAlignment="1">
      <alignment horizontal="center" wrapText="1"/>
    </xf>
    <xf numFmtId="165" fontId="3" fillId="0" borderId="31" xfId="0" applyNumberFormat="1" applyFont="1" applyBorder="1" applyAlignment="1">
      <alignment wrapText="1"/>
    </xf>
    <xf numFmtId="165" fontId="3" fillId="20" borderId="28" xfId="0" applyNumberFormat="1" applyFont="1" applyFill="1" applyBorder="1" applyAlignment="1">
      <alignment horizontal="center" wrapText="1"/>
    </xf>
    <xf numFmtId="165" fontId="3" fillId="20" borderId="29" xfId="0" applyNumberFormat="1" applyFont="1" applyFill="1" applyBorder="1" applyAlignment="1">
      <alignment horizontal="center" wrapText="1"/>
    </xf>
    <xf numFmtId="165" fontId="3" fillId="20" borderId="3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7" fillId="0" borderId="41" xfId="0" applyFont="1" applyFill="1" applyBorder="1" applyAlignment="1">
      <alignment horizontal="center" wrapText="1"/>
    </xf>
    <xf numFmtId="165" fontId="3" fillId="0" borderId="16" xfId="0" applyNumberFormat="1" applyFont="1" applyFill="1" applyBorder="1" applyAlignment="1">
      <alignment horizontal="center" wrapText="1"/>
    </xf>
    <xf numFmtId="165" fontId="3" fillId="2" borderId="33" xfId="0" applyNumberFormat="1" applyFont="1" applyFill="1" applyBorder="1" applyAlignment="1">
      <alignment horizontal="center" wrapText="1"/>
    </xf>
    <xf numFmtId="165" fontId="3" fillId="0" borderId="33" xfId="0" applyNumberFormat="1" applyFont="1" applyFill="1" applyBorder="1" applyAlignment="1">
      <alignment horizontal="center" wrapText="1"/>
    </xf>
    <xf numFmtId="165" fontId="3" fillId="0" borderId="36" xfId="0" applyNumberFormat="1" applyFont="1" applyFill="1" applyBorder="1" applyAlignment="1">
      <alignment horizontal="center" wrapText="1"/>
    </xf>
    <xf numFmtId="49" fontId="7" fillId="0" borderId="10" xfId="0" applyNumberFormat="1" applyFont="1" applyFill="1" applyBorder="1" applyAlignment="1">
      <alignment horizontal="center" wrapText="1"/>
    </xf>
    <xf numFmtId="49" fontId="7" fillId="0" borderId="21" xfId="0" applyNumberFormat="1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wrapText="1"/>
    </xf>
    <xf numFmtId="0" fontId="7" fillId="0" borderId="29" xfId="0" applyFont="1" applyFill="1" applyBorder="1" applyAlignment="1">
      <alignment horizontal="center" wrapText="1"/>
    </xf>
    <xf numFmtId="0" fontId="7" fillId="0" borderId="30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wrapText="1"/>
    </xf>
    <xf numFmtId="0" fontId="7" fillId="2" borderId="28" xfId="0" applyFont="1" applyFill="1" applyBorder="1" applyAlignment="1">
      <alignment horizontal="center" wrapText="1"/>
    </xf>
    <xf numFmtId="0" fontId="7" fillId="2" borderId="29" xfId="0" applyFont="1" applyFill="1" applyBorder="1" applyAlignment="1">
      <alignment horizontal="center" wrapText="1"/>
    </xf>
    <xf numFmtId="0" fontId="7" fillId="2" borderId="31" xfId="0" applyFont="1" applyFill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wrapText="1"/>
    </xf>
    <xf numFmtId="0" fontId="7" fillId="2" borderId="20" xfId="0" applyFont="1" applyFill="1" applyBorder="1" applyAlignment="1">
      <alignment horizontal="center" wrapText="1"/>
    </xf>
    <xf numFmtId="0" fontId="7" fillId="2" borderId="33" xfId="0" applyFont="1" applyFill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7" fillId="0" borderId="36" xfId="0" applyFont="1" applyBorder="1" applyAlignment="1">
      <alignment horizontal="center" wrapText="1"/>
    </xf>
    <xf numFmtId="0" fontId="11" fillId="0" borderId="0" xfId="0" applyFont="1" applyFill="1" applyAlignment="1">
      <alignment horizontal="right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wrapText="1"/>
    </xf>
    <xf numFmtId="0" fontId="7" fillId="20" borderId="11" xfId="0" applyFont="1" applyFill="1" applyBorder="1" applyAlignment="1">
      <alignment horizontal="center" wrapText="1"/>
    </xf>
    <xf numFmtId="0" fontId="7" fillId="20" borderId="21" xfId="0" applyFont="1" applyFill="1" applyBorder="1" applyAlignment="1">
      <alignment horizontal="center" wrapText="1"/>
    </xf>
    <xf numFmtId="0" fontId="7" fillId="20" borderId="19" xfId="0" applyFont="1" applyFill="1" applyBorder="1" applyAlignment="1">
      <alignment horizontal="center" wrapText="1"/>
    </xf>
    <xf numFmtId="0" fontId="7" fillId="20" borderId="20" xfId="0" applyFont="1" applyFill="1" applyBorder="1" applyAlignment="1">
      <alignment horizontal="center" wrapText="1"/>
    </xf>
    <xf numFmtId="0" fontId="7" fillId="20" borderId="33" xfId="0" applyFont="1" applyFill="1" applyBorder="1" applyAlignment="1">
      <alignment horizontal="center" wrapText="1"/>
    </xf>
    <xf numFmtId="0" fontId="3" fillId="20" borderId="6" xfId="0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horizontal="center" vertical="center" wrapText="1"/>
    </xf>
    <xf numFmtId="0" fontId="3" fillId="20" borderId="8" xfId="0" applyFont="1" applyFill="1" applyBorder="1" applyAlignment="1">
      <alignment horizontal="center" vertical="center" wrapText="1"/>
    </xf>
    <xf numFmtId="0" fontId="3" fillId="20" borderId="14" xfId="0" applyFont="1" applyFill="1" applyBorder="1" applyAlignment="1">
      <alignment horizontal="center" vertical="center" wrapText="1"/>
    </xf>
    <xf numFmtId="0" fontId="3" fillId="20" borderId="15" xfId="0" applyFont="1" applyFill="1" applyBorder="1" applyAlignment="1">
      <alignment horizontal="center" vertical="center" wrapText="1"/>
    </xf>
    <xf numFmtId="0" fontId="3" fillId="20" borderId="16" xfId="0" applyFont="1" applyFill="1" applyBorder="1" applyAlignment="1">
      <alignment horizontal="center" vertical="center" wrapText="1"/>
    </xf>
    <xf numFmtId="0" fontId="6" fillId="20" borderId="10" xfId="0" applyFont="1" applyFill="1" applyBorder="1" applyAlignment="1">
      <alignment horizontal="center" vertical="center" wrapText="1"/>
    </xf>
    <xf numFmtId="0" fontId="6" fillId="20" borderId="11" xfId="0" applyFont="1" applyFill="1" applyBorder="1" applyAlignment="1">
      <alignment horizontal="center" vertical="center" wrapText="1"/>
    </xf>
    <xf numFmtId="0" fontId="6" fillId="20" borderId="21" xfId="0" applyFont="1" applyFill="1" applyBorder="1" applyAlignment="1">
      <alignment horizontal="center" vertical="center" wrapText="1"/>
    </xf>
    <xf numFmtId="0" fontId="6" fillId="20" borderId="13" xfId="0" applyFont="1" applyFill="1" applyBorder="1" applyAlignment="1">
      <alignment horizontal="center" vertical="center" wrapText="1"/>
    </xf>
    <xf numFmtId="0" fontId="5" fillId="0" borderId="40" xfId="1" applyFont="1" applyBorder="1" applyAlignment="1">
      <alignment horizontal="center" vertical="center" wrapText="1"/>
    </xf>
  </cellXfs>
  <cellStyles count="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Sheet1" xfId="20"/>
    <cellStyle name="Обычный" xfId="0" builtinId="0"/>
    <cellStyle name="Обычный 10" xfId="21"/>
    <cellStyle name="Обычный 2" xfId="22"/>
    <cellStyle name="Обычный 3" xfId="23"/>
    <cellStyle name="Обычный_КСГ" xfId="1"/>
    <cellStyle name="Примечание 2" xfId="24"/>
    <cellStyle name="Финансовый 2" xfId="25"/>
    <cellStyle name="Финансовый 2 2" xfId="26"/>
    <cellStyle name="Финансовый 3" xfId="27"/>
    <cellStyle name="Финансовый 3 2" xfId="28"/>
    <cellStyle name="Финансовый 6" xfId="29"/>
    <cellStyle name="Финансовый 6 2" xfId="30"/>
    <cellStyle name="Финансовый 7" xfId="31"/>
    <cellStyle name="Финансовый 7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33"/>
  <sheetViews>
    <sheetView tabSelected="1" workbookViewId="0">
      <pane xSplit="2" ySplit="17" topLeftCell="L327" activePane="bottomRight" state="frozen"/>
      <selection activeCell="A2" sqref="A2"/>
      <selection pane="topRight" activeCell="D2" sqref="D2"/>
      <selection pane="bottomLeft" activeCell="A18" sqref="A18"/>
      <selection pane="bottomRight" activeCell="T8" sqref="T8"/>
    </sheetView>
  </sheetViews>
  <sheetFormatPr defaultRowHeight="12.75" x14ac:dyDescent="0.2"/>
  <cols>
    <col min="1" max="1" width="7.7109375" style="1" customWidth="1"/>
    <col min="2" max="2" width="56.7109375" style="1" customWidth="1"/>
    <col min="3" max="3" width="12" style="1" customWidth="1"/>
    <col min="4" max="4" width="13.5703125" style="1" customWidth="1"/>
    <col min="5" max="5" width="11.140625" style="1" customWidth="1"/>
    <col min="6" max="6" width="9.7109375" style="1" customWidth="1"/>
    <col min="7" max="9" width="10.5703125" style="1" customWidth="1"/>
    <col min="10" max="10" width="10.7109375" style="1" customWidth="1"/>
    <col min="11" max="11" width="11.42578125" style="1" customWidth="1"/>
    <col min="12" max="12" width="10.28515625" style="1" customWidth="1"/>
    <col min="13" max="14" width="10.5703125" style="1" customWidth="1"/>
    <col min="15" max="15" width="13.140625" style="1" customWidth="1"/>
    <col min="16" max="17" width="14.42578125" style="1" customWidth="1"/>
    <col min="18" max="18" width="13.140625" style="1" customWidth="1"/>
    <col min="19" max="19" width="11.85546875" style="1" customWidth="1"/>
    <col min="20" max="20" width="12.28515625" style="1" customWidth="1"/>
    <col min="21" max="22" width="12.140625" style="1" customWidth="1"/>
    <col min="23" max="23" width="12.5703125" style="1" customWidth="1"/>
    <col min="24" max="24" width="12" style="1" customWidth="1"/>
    <col min="25" max="25" width="12.28515625" style="1" customWidth="1"/>
    <col min="26" max="26" width="13.28515625" style="1" customWidth="1"/>
    <col min="27" max="27" width="12.42578125" style="1" customWidth="1"/>
    <col min="28" max="28" width="12.140625" style="1" customWidth="1"/>
    <col min="29" max="30" width="12.85546875" style="1" customWidth="1"/>
    <col min="31" max="31" width="13" style="1" customWidth="1"/>
    <col min="32" max="32" width="11.5703125" style="1" customWidth="1"/>
    <col min="33" max="33" width="12.140625" style="1" customWidth="1"/>
    <col min="34" max="34" width="11.5703125" style="1" customWidth="1"/>
    <col min="35" max="36" width="11.85546875" style="1" customWidth="1"/>
    <col min="37" max="38" width="11.7109375" style="1" customWidth="1"/>
    <col min="39" max="39" width="11.85546875" style="1" customWidth="1"/>
    <col min="40" max="40" width="12.140625" style="1" customWidth="1"/>
    <col min="41" max="41" width="11.5703125" style="1" customWidth="1"/>
    <col min="42" max="42" width="11.7109375" style="1" customWidth="1"/>
    <col min="43" max="43" width="12.28515625" style="1" customWidth="1"/>
    <col min="44" max="44" width="11.7109375" style="1" customWidth="1"/>
    <col min="45" max="46" width="11.5703125" style="1" customWidth="1"/>
    <col min="47" max="16384" width="9.140625" style="1"/>
  </cols>
  <sheetData>
    <row r="1" spans="1:46" ht="15" customHeight="1" x14ac:dyDescent="0.2">
      <c r="O1" s="87"/>
      <c r="P1" s="87"/>
      <c r="Q1" s="87"/>
      <c r="R1" s="87"/>
      <c r="S1" s="85"/>
      <c r="V1" s="86" t="s">
        <v>346</v>
      </c>
    </row>
    <row r="2" spans="1:46" ht="12.75" customHeight="1" x14ac:dyDescent="0.2">
      <c r="O2" s="87"/>
      <c r="P2" s="87"/>
      <c r="Q2" s="87"/>
      <c r="R2" s="87"/>
      <c r="S2" s="87"/>
      <c r="V2" s="86" t="s">
        <v>25</v>
      </c>
    </row>
    <row r="3" spans="1:46" ht="12.75" customHeight="1" x14ac:dyDescent="0.2">
      <c r="O3" s="87"/>
      <c r="P3" s="87"/>
      <c r="Q3" s="87"/>
      <c r="R3" s="87"/>
      <c r="S3" s="87"/>
      <c r="V3" s="86" t="s">
        <v>26</v>
      </c>
    </row>
    <row r="4" spans="1:46" ht="12.75" customHeight="1" x14ac:dyDescent="0.2">
      <c r="O4" s="87"/>
      <c r="P4" s="87"/>
      <c r="Q4" s="87"/>
      <c r="R4" s="87"/>
      <c r="S4" s="142" t="s">
        <v>348</v>
      </c>
      <c r="T4" s="142"/>
      <c r="U4" s="142"/>
      <c r="V4" s="142"/>
    </row>
    <row r="6" spans="1:46" x14ac:dyDescent="0.2">
      <c r="P6" s="87"/>
      <c r="Q6" s="87"/>
      <c r="R6" s="87"/>
      <c r="S6" s="87"/>
      <c r="V6" s="86" t="s">
        <v>27</v>
      </c>
    </row>
    <row r="7" spans="1:46" ht="12.75" customHeight="1" x14ac:dyDescent="0.2">
      <c r="P7" s="87"/>
      <c r="Q7" s="87"/>
      <c r="R7" s="87"/>
      <c r="S7" s="87"/>
      <c r="V7" s="86" t="s">
        <v>25</v>
      </c>
    </row>
    <row r="8" spans="1:46" ht="12.75" customHeight="1" x14ac:dyDescent="0.2">
      <c r="P8" s="87"/>
      <c r="Q8" s="87"/>
      <c r="R8" s="87"/>
      <c r="S8" s="87"/>
      <c r="V8" s="86" t="s">
        <v>26</v>
      </c>
    </row>
    <row r="9" spans="1:46" ht="12.75" customHeight="1" x14ac:dyDescent="0.2">
      <c r="P9" s="87"/>
      <c r="Q9" s="87"/>
      <c r="R9" s="87"/>
      <c r="S9" s="87"/>
      <c r="V9" s="86" t="s">
        <v>28</v>
      </c>
    </row>
    <row r="11" spans="1:46" ht="74.25" customHeight="1" x14ac:dyDescent="0.2">
      <c r="A11" s="161" t="s">
        <v>0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</row>
    <row r="13" spans="1:46" s="2" customFormat="1" ht="9.75" customHeight="1" x14ac:dyDescent="0.25">
      <c r="A13" s="162" t="s">
        <v>1</v>
      </c>
      <c r="B13" s="164" t="s">
        <v>2</v>
      </c>
      <c r="C13" s="166" t="s">
        <v>3</v>
      </c>
      <c r="D13" s="168" t="s">
        <v>4</v>
      </c>
      <c r="E13" s="166" t="s">
        <v>5</v>
      </c>
      <c r="F13" s="171" t="s">
        <v>6</v>
      </c>
      <c r="G13" s="172" t="s">
        <v>7</v>
      </c>
      <c r="H13" s="173"/>
      <c r="I13" s="173"/>
      <c r="J13" s="173"/>
      <c r="K13" s="173"/>
      <c r="L13" s="173"/>
      <c r="M13" s="173"/>
      <c r="N13" s="174"/>
      <c r="O13" s="149" t="s">
        <v>8</v>
      </c>
      <c r="P13" s="150"/>
      <c r="Q13" s="150"/>
      <c r="R13" s="150"/>
      <c r="S13" s="150"/>
      <c r="T13" s="150"/>
      <c r="U13" s="150"/>
      <c r="V13" s="151"/>
      <c r="W13" s="155" t="s">
        <v>9</v>
      </c>
      <c r="X13" s="156"/>
      <c r="Y13" s="156"/>
      <c r="Z13" s="156"/>
      <c r="AA13" s="156"/>
      <c r="AB13" s="156"/>
      <c r="AC13" s="156"/>
      <c r="AD13" s="157"/>
      <c r="AE13" s="149" t="s">
        <v>10</v>
      </c>
      <c r="AF13" s="150"/>
      <c r="AG13" s="150"/>
      <c r="AH13" s="150"/>
      <c r="AI13" s="150"/>
      <c r="AJ13" s="150"/>
      <c r="AK13" s="150"/>
      <c r="AL13" s="151"/>
      <c r="AM13" s="155" t="s">
        <v>11</v>
      </c>
      <c r="AN13" s="156"/>
      <c r="AO13" s="156"/>
      <c r="AP13" s="156"/>
      <c r="AQ13" s="156"/>
      <c r="AR13" s="156"/>
      <c r="AS13" s="156"/>
      <c r="AT13" s="157"/>
    </row>
    <row r="14" spans="1:46" s="2" customFormat="1" ht="39" customHeight="1" x14ac:dyDescent="0.25">
      <c r="A14" s="163"/>
      <c r="B14" s="165"/>
      <c r="C14" s="167"/>
      <c r="D14" s="169"/>
      <c r="E14" s="167"/>
      <c r="F14" s="148"/>
      <c r="G14" s="175"/>
      <c r="H14" s="176"/>
      <c r="I14" s="176"/>
      <c r="J14" s="176"/>
      <c r="K14" s="176"/>
      <c r="L14" s="176"/>
      <c r="M14" s="176"/>
      <c r="N14" s="116"/>
      <c r="O14" s="152"/>
      <c r="P14" s="153"/>
      <c r="Q14" s="153"/>
      <c r="R14" s="153"/>
      <c r="S14" s="153"/>
      <c r="T14" s="153"/>
      <c r="U14" s="153"/>
      <c r="V14" s="154"/>
      <c r="W14" s="177"/>
      <c r="X14" s="178"/>
      <c r="Y14" s="178"/>
      <c r="Z14" s="178"/>
      <c r="AA14" s="178"/>
      <c r="AB14" s="178"/>
      <c r="AC14" s="178"/>
      <c r="AD14" s="179"/>
      <c r="AE14" s="152"/>
      <c r="AF14" s="153"/>
      <c r="AG14" s="153"/>
      <c r="AH14" s="153"/>
      <c r="AI14" s="153"/>
      <c r="AJ14" s="153"/>
      <c r="AK14" s="153"/>
      <c r="AL14" s="154"/>
      <c r="AM14" s="158"/>
      <c r="AN14" s="159"/>
      <c r="AO14" s="159"/>
      <c r="AP14" s="159"/>
      <c r="AQ14" s="159"/>
      <c r="AR14" s="159"/>
      <c r="AS14" s="159"/>
      <c r="AT14" s="160"/>
    </row>
    <row r="15" spans="1:46" s="2" customFormat="1" ht="15.75" customHeight="1" x14ac:dyDescent="0.25">
      <c r="A15" s="163"/>
      <c r="B15" s="165"/>
      <c r="C15" s="167"/>
      <c r="D15" s="169"/>
      <c r="E15" s="167"/>
      <c r="F15" s="148"/>
      <c r="G15" s="112" t="s">
        <v>12</v>
      </c>
      <c r="H15" s="113"/>
      <c r="I15" s="113"/>
      <c r="J15" s="113"/>
      <c r="K15" s="112" t="s">
        <v>13</v>
      </c>
      <c r="L15" s="113"/>
      <c r="M15" s="114"/>
      <c r="N15" s="115" t="s">
        <v>14</v>
      </c>
      <c r="O15" s="117" t="s">
        <v>15</v>
      </c>
      <c r="P15" s="118"/>
      <c r="Q15" s="118"/>
      <c r="R15" s="119"/>
      <c r="S15" s="117" t="s">
        <v>16</v>
      </c>
      <c r="T15" s="118"/>
      <c r="U15" s="119"/>
      <c r="V15" s="146" t="s">
        <v>14</v>
      </c>
      <c r="W15" s="133" t="s">
        <v>15</v>
      </c>
      <c r="X15" s="134"/>
      <c r="Y15" s="134"/>
      <c r="Z15" s="135"/>
      <c r="AA15" s="133" t="s">
        <v>16</v>
      </c>
      <c r="AB15" s="134"/>
      <c r="AC15" s="135"/>
      <c r="AD15" s="143" t="s">
        <v>14</v>
      </c>
      <c r="AE15" s="117" t="s">
        <v>15</v>
      </c>
      <c r="AF15" s="118"/>
      <c r="AG15" s="145"/>
      <c r="AH15" s="119"/>
      <c r="AI15" s="117" t="s">
        <v>16</v>
      </c>
      <c r="AJ15" s="118"/>
      <c r="AK15" s="119"/>
      <c r="AL15" s="146" t="s">
        <v>14</v>
      </c>
      <c r="AM15" s="133" t="s">
        <v>15</v>
      </c>
      <c r="AN15" s="134"/>
      <c r="AO15" s="148"/>
      <c r="AP15" s="135"/>
      <c r="AQ15" s="133" t="s">
        <v>16</v>
      </c>
      <c r="AR15" s="134"/>
      <c r="AS15" s="135"/>
      <c r="AT15" s="143" t="s">
        <v>14</v>
      </c>
    </row>
    <row r="16" spans="1:46" s="2" customFormat="1" ht="83.25" customHeight="1" x14ac:dyDescent="0.25">
      <c r="A16" s="163"/>
      <c r="B16" s="165"/>
      <c r="C16" s="167"/>
      <c r="D16" s="170"/>
      <c r="E16" s="167"/>
      <c r="F16" s="148"/>
      <c r="G16" s="3" t="s">
        <v>17</v>
      </c>
      <c r="H16" s="4" t="s">
        <v>18</v>
      </c>
      <c r="I16" s="4" t="s">
        <v>19</v>
      </c>
      <c r="J16" s="4" t="s">
        <v>20</v>
      </c>
      <c r="K16" s="110" t="s">
        <v>17</v>
      </c>
      <c r="L16" s="4" t="s">
        <v>18</v>
      </c>
      <c r="M16" s="111" t="s">
        <v>19</v>
      </c>
      <c r="N16" s="116"/>
      <c r="O16" s="5" t="s">
        <v>17</v>
      </c>
      <c r="P16" s="6" t="s">
        <v>18</v>
      </c>
      <c r="Q16" s="6" t="s">
        <v>19</v>
      </c>
      <c r="R16" s="7" t="s">
        <v>20</v>
      </c>
      <c r="S16" s="8" t="s">
        <v>17</v>
      </c>
      <c r="T16" s="9" t="s">
        <v>18</v>
      </c>
      <c r="U16" s="7" t="s">
        <v>19</v>
      </c>
      <c r="V16" s="147"/>
      <c r="W16" s="10" t="s">
        <v>17</v>
      </c>
      <c r="X16" s="11" t="s">
        <v>18</v>
      </c>
      <c r="Y16" s="11" t="s">
        <v>19</v>
      </c>
      <c r="Z16" s="12" t="s">
        <v>20</v>
      </c>
      <c r="AA16" s="10" t="s">
        <v>17</v>
      </c>
      <c r="AB16" s="11" t="s">
        <v>18</v>
      </c>
      <c r="AC16" s="12" t="s">
        <v>19</v>
      </c>
      <c r="AD16" s="144"/>
      <c r="AE16" s="5" t="s">
        <v>17</v>
      </c>
      <c r="AF16" s="6" t="s">
        <v>18</v>
      </c>
      <c r="AG16" s="6" t="s">
        <v>19</v>
      </c>
      <c r="AH16" s="7" t="s">
        <v>20</v>
      </c>
      <c r="AI16" s="5" t="s">
        <v>17</v>
      </c>
      <c r="AJ16" s="6" t="s">
        <v>18</v>
      </c>
      <c r="AK16" s="7" t="s">
        <v>19</v>
      </c>
      <c r="AL16" s="147"/>
      <c r="AM16" s="13" t="s">
        <v>17</v>
      </c>
      <c r="AN16" s="14" t="s">
        <v>18</v>
      </c>
      <c r="AO16" s="14" t="s">
        <v>19</v>
      </c>
      <c r="AP16" s="12" t="s">
        <v>20</v>
      </c>
      <c r="AQ16" s="13" t="s">
        <v>17</v>
      </c>
      <c r="AR16" s="14" t="s">
        <v>18</v>
      </c>
      <c r="AS16" s="12" t="s">
        <v>19</v>
      </c>
      <c r="AT16" s="144"/>
    </row>
    <row r="17" spans="1:47" s="22" customFormat="1" ht="15" customHeight="1" x14ac:dyDescent="0.2">
      <c r="A17" s="15">
        <v>1</v>
      </c>
      <c r="B17" s="16">
        <v>2</v>
      </c>
      <c r="C17" s="17">
        <v>3</v>
      </c>
      <c r="D17" s="17">
        <v>4</v>
      </c>
      <c r="E17" s="17">
        <v>5</v>
      </c>
      <c r="F17" s="18">
        <v>6</v>
      </c>
      <c r="G17" s="120">
        <v>7</v>
      </c>
      <c r="H17" s="121"/>
      <c r="I17" s="121"/>
      <c r="J17" s="122"/>
      <c r="K17" s="120">
        <v>8</v>
      </c>
      <c r="L17" s="121"/>
      <c r="M17" s="123"/>
      <c r="N17" s="105">
        <v>9</v>
      </c>
      <c r="O17" s="124">
        <v>10</v>
      </c>
      <c r="P17" s="125"/>
      <c r="Q17" s="125"/>
      <c r="R17" s="126"/>
      <c r="S17" s="127">
        <v>11</v>
      </c>
      <c r="T17" s="128"/>
      <c r="U17" s="129"/>
      <c r="V17" s="19">
        <v>12</v>
      </c>
      <c r="W17" s="130">
        <v>13</v>
      </c>
      <c r="X17" s="131"/>
      <c r="Y17" s="131"/>
      <c r="Z17" s="132"/>
      <c r="AA17" s="130">
        <v>14</v>
      </c>
      <c r="AB17" s="131"/>
      <c r="AC17" s="132"/>
      <c r="AD17" s="20">
        <v>15</v>
      </c>
      <c r="AE17" s="136">
        <v>16</v>
      </c>
      <c r="AF17" s="137"/>
      <c r="AG17" s="137"/>
      <c r="AH17" s="138"/>
      <c r="AI17" s="136">
        <v>17</v>
      </c>
      <c r="AJ17" s="137"/>
      <c r="AK17" s="138"/>
      <c r="AL17" s="19">
        <v>18</v>
      </c>
      <c r="AM17" s="139">
        <v>19</v>
      </c>
      <c r="AN17" s="140"/>
      <c r="AO17" s="140"/>
      <c r="AP17" s="141"/>
      <c r="AQ17" s="139">
        <v>20</v>
      </c>
      <c r="AR17" s="140"/>
      <c r="AS17" s="141"/>
      <c r="AT17" s="21">
        <v>21</v>
      </c>
    </row>
    <row r="18" spans="1:47" ht="42" customHeight="1" x14ac:dyDescent="0.2">
      <c r="A18" s="23">
        <v>1</v>
      </c>
      <c r="B18" s="24" t="s">
        <v>40</v>
      </c>
      <c r="C18" s="25">
        <v>68251.240000000005</v>
      </c>
      <c r="D18" s="26">
        <v>0.99609999999999999</v>
      </c>
      <c r="E18" s="27">
        <v>0.5</v>
      </c>
      <c r="F18" s="28">
        <v>0.5</v>
      </c>
      <c r="G18" s="29">
        <v>0.83</v>
      </c>
      <c r="H18" s="30">
        <v>0.94</v>
      </c>
      <c r="I18" s="30">
        <v>1.1000000000000001</v>
      </c>
      <c r="J18" s="31">
        <v>1.1599999999999999</v>
      </c>
      <c r="K18" s="29">
        <v>0.94</v>
      </c>
      <c r="L18" s="30">
        <v>1</v>
      </c>
      <c r="M18" s="43">
        <v>1.1599999999999999</v>
      </c>
      <c r="N18" s="106">
        <v>1.2</v>
      </c>
      <c r="O18" s="32">
        <v>14106.9</v>
      </c>
      <c r="P18" s="33">
        <v>15976.49</v>
      </c>
      <c r="Q18" s="33">
        <v>18695.89</v>
      </c>
      <c r="R18" s="34">
        <v>19715.669999999998</v>
      </c>
      <c r="S18" s="35">
        <v>15976.49</v>
      </c>
      <c r="T18" s="36">
        <v>16996.27</v>
      </c>
      <c r="U18" s="37">
        <v>19715.669999999998</v>
      </c>
      <c r="V18" s="38">
        <v>20395.52</v>
      </c>
      <c r="W18" s="39">
        <v>2821.38</v>
      </c>
      <c r="X18" s="40">
        <v>3195.3</v>
      </c>
      <c r="Y18" s="40">
        <v>3739.18</v>
      </c>
      <c r="Z18" s="41">
        <v>3943.13</v>
      </c>
      <c r="AA18" s="39">
        <v>3195.3</v>
      </c>
      <c r="AB18" s="40">
        <v>3399.25</v>
      </c>
      <c r="AC18" s="41">
        <v>3943.13</v>
      </c>
      <c r="AD18" s="42">
        <v>4079.1</v>
      </c>
      <c r="AE18" s="32">
        <v>5642.76</v>
      </c>
      <c r="AF18" s="33">
        <v>6390.6</v>
      </c>
      <c r="AG18" s="33">
        <v>7478.36</v>
      </c>
      <c r="AH18" s="34">
        <v>7886.27</v>
      </c>
      <c r="AI18" s="32">
        <v>6390.6</v>
      </c>
      <c r="AJ18" s="33">
        <v>6798.51</v>
      </c>
      <c r="AK18" s="34">
        <v>7886.27</v>
      </c>
      <c r="AL18" s="38">
        <v>8158.21</v>
      </c>
      <c r="AM18" s="29"/>
      <c r="AN18" s="30"/>
      <c r="AO18" s="30"/>
      <c r="AP18" s="43"/>
      <c r="AQ18" s="29"/>
      <c r="AR18" s="30"/>
      <c r="AS18" s="43"/>
      <c r="AT18" s="44"/>
    </row>
    <row r="19" spans="1:47" ht="28.5" customHeight="1" x14ac:dyDescent="0.2">
      <c r="A19" s="45">
        <v>2</v>
      </c>
      <c r="B19" s="46" t="s">
        <v>41</v>
      </c>
      <c r="C19" s="47">
        <v>68251.240000000005</v>
      </c>
      <c r="D19" s="48">
        <v>0.99609999999999999</v>
      </c>
      <c r="E19" s="49">
        <v>0.93</v>
      </c>
      <c r="F19" s="50">
        <v>0.81</v>
      </c>
      <c r="G19" s="51">
        <v>0.83</v>
      </c>
      <c r="H19" s="52">
        <v>0.94</v>
      </c>
      <c r="I19" s="52">
        <v>1.1000000000000001</v>
      </c>
      <c r="J19" s="53">
        <v>1.1599999999999999</v>
      </c>
      <c r="K19" s="51">
        <v>0.94</v>
      </c>
      <c r="L19" s="52">
        <v>1</v>
      </c>
      <c r="M19" s="54">
        <v>1.1599999999999999</v>
      </c>
      <c r="N19" s="106">
        <v>1.2</v>
      </c>
      <c r="O19" s="32">
        <v>42506.91</v>
      </c>
      <c r="P19" s="33">
        <v>48140.36</v>
      </c>
      <c r="Q19" s="33">
        <v>56334.46</v>
      </c>
      <c r="R19" s="34">
        <v>59407.25</v>
      </c>
      <c r="S19" s="32">
        <v>48140.36</v>
      </c>
      <c r="T19" s="33">
        <v>51213.15</v>
      </c>
      <c r="U19" s="34">
        <v>59407.25</v>
      </c>
      <c r="V19" s="38">
        <v>61455.77</v>
      </c>
      <c r="W19" s="39">
        <v>42506.91</v>
      </c>
      <c r="X19" s="40">
        <v>48140.36</v>
      </c>
      <c r="Y19" s="40">
        <v>56334.46</v>
      </c>
      <c r="Z19" s="41">
        <v>59407.25</v>
      </c>
      <c r="AA19" s="39">
        <v>48140.36</v>
      </c>
      <c r="AB19" s="40">
        <v>51213.15</v>
      </c>
      <c r="AC19" s="41">
        <v>59407.25</v>
      </c>
      <c r="AD19" s="41">
        <v>61455.77</v>
      </c>
      <c r="AE19" s="32">
        <v>42506.91</v>
      </c>
      <c r="AF19" s="33">
        <v>48140.36</v>
      </c>
      <c r="AG19" s="33">
        <v>56334.46</v>
      </c>
      <c r="AH19" s="34">
        <v>59407.25</v>
      </c>
      <c r="AI19" s="32">
        <v>48140.36</v>
      </c>
      <c r="AJ19" s="33">
        <v>51213.15</v>
      </c>
      <c r="AK19" s="34">
        <v>59407.25</v>
      </c>
      <c r="AL19" s="34">
        <v>61455.77</v>
      </c>
      <c r="AM19" s="51">
        <v>42506.91</v>
      </c>
      <c r="AN19" s="52">
        <v>48140.36</v>
      </c>
      <c r="AO19" s="52">
        <v>56334.46</v>
      </c>
      <c r="AP19" s="54">
        <v>59407.25</v>
      </c>
      <c r="AQ19" s="51">
        <v>48140.36</v>
      </c>
      <c r="AR19" s="52">
        <v>51213.15</v>
      </c>
      <c r="AS19" s="54">
        <v>59407.25</v>
      </c>
      <c r="AT19" s="54">
        <v>61455.77</v>
      </c>
      <c r="AU19" s="1">
        <v>1</v>
      </c>
    </row>
    <row r="20" spans="1:47" ht="23.25" customHeight="1" x14ac:dyDescent="0.2">
      <c r="A20" s="45">
        <v>3</v>
      </c>
      <c r="B20" s="46" t="s">
        <v>42</v>
      </c>
      <c r="C20" s="47">
        <v>68251.240000000005</v>
      </c>
      <c r="D20" s="48">
        <v>0.99609999999999999</v>
      </c>
      <c r="E20" s="49">
        <v>0.28000000000000003</v>
      </c>
      <c r="F20" s="50">
        <v>0.81</v>
      </c>
      <c r="G20" s="51">
        <v>0.83</v>
      </c>
      <c r="H20" s="52">
        <v>0.94</v>
      </c>
      <c r="I20" s="52">
        <v>1.1000000000000001</v>
      </c>
      <c r="J20" s="53">
        <v>1.1599999999999999</v>
      </c>
      <c r="K20" s="51">
        <v>0.94</v>
      </c>
      <c r="L20" s="52">
        <v>1</v>
      </c>
      <c r="M20" s="54">
        <v>1.1599999999999999</v>
      </c>
      <c r="N20" s="106">
        <v>1.2</v>
      </c>
      <c r="O20" s="32">
        <v>12797.78</v>
      </c>
      <c r="P20" s="33">
        <v>14493.87</v>
      </c>
      <c r="Q20" s="33">
        <v>16960.91</v>
      </c>
      <c r="R20" s="34">
        <v>17886.05</v>
      </c>
      <c r="S20" s="32">
        <v>14493.87</v>
      </c>
      <c r="T20" s="33">
        <v>15419.01</v>
      </c>
      <c r="U20" s="34">
        <v>17886.05</v>
      </c>
      <c r="V20" s="38">
        <v>18502.810000000001</v>
      </c>
      <c r="W20" s="39">
        <v>12797.78</v>
      </c>
      <c r="X20" s="40">
        <v>14493.87</v>
      </c>
      <c r="Y20" s="40">
        <v>16960.91</v>
      </c>
      <c r="Z20" s="41">
        <v>17886.05</v>
      </c>
      <c r="AA20" s="39">
        <v>14493.87</v>
      </c>
      <c r="AB20" s="40">
        <v>15419.01</v>
      </c>
      <c r="AC20" s="41">
        <v>17886.05</v>
      </c>
      <c r="AD20" s="41">
        <v>18502.810000000001</v>
      </c>
      <c r="AE20" s="32">
        <v>12797.78</v>
      </c>
      <c r="AF20" s="33">
        <v>14493.87</v>
      </c>
      <c r="AG20" s="33">
        <v>16960.91</v>
      </c>
      <c r="AH20" s="34">
        <v>17886.05</v>
      </c>
      <c r="AI20" s="32">
        <v>14493.87</v>
      </c>
      <c r="AJ20" s="33">
        <v>15419.01</v>
      </c>
      <c r="AK20" s="34">
        <v>17886.05</v>
      </c>
      <c r="AL20" s="34">
        <v>18502.810000000001</v>
      </c>
      <c r="AM20" s="51">
        <v>12797.78</v>
      </c>
      <c r="AN20" s="52">
        <v>14493.87</v>
      </c>
      <c r="AO20" s="52">
        <v>16960.91</v>
      </c>
      <c r="AP20" s="54">
        <v>17886.05</v>
      </c>
      <c r="AQ20" s="51">
        <v>14493.87</v>
      </c>
      <c r="AR20" s="52">
        <v>15419.01</v>
      </c>
      <c r="AS20" s="54">
        <v>17886.05</v>
      </c>
      <c r="AT20" s="54">
        <v>18502.810000000001</v>
      </c>
      <c r="AU20" s="1">
        <v>1</v>
      </c>
    </row>
    <row r="21" spans="1:47" ht="15" customHeight="1" x14ac:dyDescent="0.2">
      <c r="A21" s="45">
        <v>4</v>
      </c>
      <c r="B21" s="46" t="s">
        <v>43</v>
      </c>
      <c r="C21" s="47">
        <v>68251.240000000005</v>
      </c>
      <c r="D21" s="48">
        <v>0.99609999999999999</v>
      </c>
      <c r="E21" s="49">
        <v>0.98</v>
      </c>
      <c r="F21" s="50">
        <v>0.82</v>
      </c>
      <c r="G21" s="51">
        <v>0.83</v>
      </c>
      <c r="H21" s="52">
        <v>0.94</v>
      </c>
      <c r="I21" s="52">
        <v>1.1000000000000001</v>
      </c>
      <c r="J21" s="53">
        <v>1.1599999999999999</v>
      </c>
      <c r="K21" s="51">
        <v>0.94</v>
      </c>
      <c r="L21" s="52">
        <v>1</v>
      </c>
      <c r="M21" s="54">
        <v>1.1599999999999999</v>
      </c>
      <c r="N21" s="106">
        <v>1.2</v>
      </c>
      <c r="O21" s="32">
        <v>45345.22</v>
      </c>
      <c r="P21" s="33">
        <v>51354.83</v>
      </c>
      <c r="Q21" s="33">
        <v>60096.07</v>
      </c>
      <c r="R21" s="34">
        <v>63374.04</v>
      </c>
      <c r="S21" s="32">
        <v>51354.83</v>
      </c>
      <c r="T21" s="33">
        <v>54632.79</v>
      </c>
      <c r="U21" s="34">
        <v>63374.04</v>
      </c>
      <c r="V21" s="38">
        <v>65559.350000000006</v>
      </c>
      <c r="W21" s="39">
        <v>45345.22</v>
      </c>
      <c r="X21" s="40">
        <v>51354.83</v>
      </c>
      <c r="Y21" s="40">
        <v>60096.07</v>
      </c>
      <c r="Z21" s="41">
        <v>63374.04</v>
      </c>
      <c r="AA21" s="39">
        <v>51354.83</v>
      </c>
      <c r="AB21" s="40">
        <v>54632.79</v>
      </c>
      <c r="AC21" s="41">
        <v>63374.04</v>
      </c>
      <c r="AD21" s="41">
        <v>65559.350000000006</v>
      </c>
      <c r="AE21" s="32">
        <v>45345.22</v>
      </c>
      <c r="AF21" s="33">
        <v>51354.83</v>
      </c>
      <c r="AG21" s="33">
        <v>60096.07</v>
      </c>
      <c r="AH21" s="34">
        <v>63374.04</v>
      </c>
      <c r="AI21" s="32">
        <v>51354.83</v>
      </c>
      <c r="AJ21" s="33">
        <v>54632.79</v>
      </c>
      <c r="AK21" s="34">
        <v>63374.04</v>
      </c>
      <c r="AL21" s="34">
        <v>65559.350000000006</v>
      </c>
      <c r="AM21" s="51">
        <v>45345.22</v>
      </c>
      <c r="AN21" s="52">
        <v>51354.83</v>
      </c>
      <c r="AO21" s="52">
        <v>60096.07</v>
      </c>
      <c r="AP21" s="54">
        <v>63374.04</v>
      </c>
      <c r="AQ21" s="51">
        <v>51354.83</v>
      </c>
      <c r="AR21" s="52">
        <v>54632.79</v>
      </c>
      <c r="AS21" s="54">
        <v>63374.04</v>
      </c>
      <c r="AT21" s="54">
        <v>65559.350000000006</v>
      </c>
      <c r="AU21" s="1">
        <v>1</v>
      </c>
    </row>
    <row r="22" spans="1:47" ht="15" customHeight="1" x14ac:dyDescent="0.2">
      <c r="A22" s="45">
        <v>5</v>
      </c>
      <c r="B22" s="46" t="s">
        <v>44</v>
      </c>
      <c r="C22" s="47">
        <v>68251.240000000005</v>
      </c>
      <c r="D22" s="48">
        <v>0.99609999999999999</v>
      </c>
      <c r="E22" s="49">
        <v>1.01</v>
      </c>
      <c r="F22" s="50">
        <v>0.82</v>
      </c>
      <c r="G22" s="51">
        <v>0.83</v>
      </c>
      <c r="H22" s="52">
        <v>0.94</v>
      </c>
      <c r="I22" s="52">
        <v>1.1000000000000001</v>
      </c>
      <c r="J22" s="53">
        <v>1.1599999999999999</v>
      </c>
      <c r="K22" s="51">
        <v>0.94</v>
      </c>
      <c r="L22" s="52">
        <v>1</v>
      </c>
      <c r="M22" s="54">
        <v>1.1599999999999999</v>
      </c>
      <c r="N22" s="106">
        <v>1.2</v>
      </c>
      <c r="O22" s="32">
        <v>46733.34</v>
      </c>
      <c r="P22" s="33">
        <v>52926.91</v>
      </c>
      <c r="Q22" s="33">
        <v>61935.75</v>
      </c>
      <c r="R22" s="34">
        <v>65314.06</v>
      </c>
      <c r="S22" s="32">
        <v>52926.91</v>
      </c>
      <c r="T22" s="33">
        <v>56305.23</v>
      </c>
      <c r="U22" s="34">
        <v>65314.06</v>
      </c>
      <c r="V22" s="38">
        <v>67566.27</v>
      </c>
      <c r="W22" s="39">
        <v>46733.34</v>
      </c>
      <c r="X22" s="40">
        <v>52926.91</v>
      </c>
      <c r="Y22" s="40">
        <v>61935.75</v>
      </c>
      <c r="Z22" s="41">
        <v>65314.06</v>
      </c>
      <c r="AA22" s="39">
        <v>52926.91</v>
      </c>
      <c r="AB22" s="40">
        <v>56305.23</v>
      </c>
      <c r="AC22" s="41">
        <v>65314.06</v>
      </c>
      <c r="AD22" s="41">
        <v>67566.27</v>
      </c>
      <c r="AE22" s="32">
        <v>46733.34</v>
      </c>
      <c r="AF22" s="33">
        <v>52926.91</v>
      </c>
      <c r="AG22" s="33">
        <v>61935.75</v>
      </c>
      <c r="AH22" s="34">
        <v>65314.06</v>
      </c>
      <c r="AI22" s="32">
        <v>52926.91</v>
      </c>
      <c r="AJ22" s="33">
        <v>56305.23</v>
      </c>
      <c r="AK22" s="34">
        <v>65314.06</v>
      </c>
      <c r="AL22" s="34">
        <v>67566.27</v>
      </c>
      <c r="AM22" s="51">
        <v>46733.34</v>
      </c>
      <c r="AN22" s="52">
        <v>52926.91</v>
      </c>
      <c r="AO22" s="52">
        <v>61935.75</v>
      </c>
      <c r="AP22" s="54">
        <v>65314.06</v>
      </c>
      <c r="AQ22" s="51">
        <v>52926.91</v>
      </c>
      <c r="AR22" s="52">
        <v>56305.23</v>
      </c>
      <c r="AS22" s="54">
        <v>65314.06</v>
      </c>
      <c r="AT22" s="54">
        <v>67566.27</v>
      </c>
      <c r="AU22" s="1">
        <v>1</v>
      </c>
    </row>
    <row r="23" spans="1:47" ht="15" customHeight="1" x14ac:dyDescent="0.2">
      <c r="A23" s="55">
        <v>6</v>
      </c>
      <c r="B23" s="46" t="s">
        <v>45</v>
      </c>
      <c r="C23" s="47">
        <v>68251.240000000005</v>
      </c>
      <c r="D23" s="48">
        <v>0.99609999999999999</v>
      </c>
      <c r="E23" s="49">
        <v>0.74</v>
      </c>
      <c r="F23" s="50">
        <v>1</v>
      </c>
      <c r="G23" s="51">
        <v>0.83</v>
      </c>
      <c r="H23" s="52">
        <v>0.94</v>
      </c>
      <c r="I23" s="52">
        <v>1.1000000000000001</v>
      </c>
      <c r="J23" s="53">
        <v>1.1599999999999999</v>
      </c>
      <c r="K23" s="51">
        <v>0.94</v>
      </c>
      <c r="L23" s="52">
        <v>1</v>
      </c>
      <c r="M23" s="54">
        <v>1.1599999999999999</v>
      </c>
      <c r="N23" s="106">
        <v>1.2</v>
      </c>
      <c r="O23" s="32">
        <v>41756.42</v>
      </c>
      <c r="P23" s="33">
        <v>47290.41</v>
      </c>
      <c r="Q23" s="33">
        <v>55339.839999999997</v>
      </c>
      <c r="R23" s="34">
        <v>58358.38</v>
      </c>
      <c r="S23" s="32">
        <v>47290.41</v>
      </c>
      <c r="T23" s="33">
        <v>50308.94</v>
      </c>
      <c r="U23" s="34">
        <v>58358.38</v>
      </c>
      <c r="V23" s="38">
        <v>60370.73</v>
      </c>
      <c r="W23" s="39">
        <v>8351.2800000000007</v>
      </c>
      <c r="X23" s="40">
        <v>9458.08</v>
      </c>
      <c r="Y23" s="40">
        <v>11067.97</v>
      </c>
      <c r="Z23" s="41">
        <v>11671.68</v>
      </c>
      <c r="AA23" s="39">
        <v>9458.08</v>
      </c>
      <c r="AB23" s="40">
        <v>10061.790000000001</v>
      </c>
      <c r="AC23" s="41">
        <v>11671.68</v>
      </c>
      <c r="AD23" s="42">
        <v>12074.15</v>
      </c>
      <c r="AE23" s="32">
        <v>16702.57</v>
      </c>
      <c r="AF23" s="33">
        <v>18916.16</v>
      </c>
      <c r="AG23" s="33">
        <v>22135.94</v>
      </c>
      <c r="AH23" s="34">
        <v>23343.35</v>
      </c>
      <c r="AI23" s="32">
        <v>18916.16</v>
      </c>
      <c r="AJ23" s="33">
        <v>20123.580000000002</v>
      </c>
      <c r="AK23" s="34">
        <v>23343.35</v>
      </c>
      <c r="AL23" s="38">
        <v>24148.29</v>
      </c>
      <c r="AM23" s="51"/>
      <c r="AN23" s="52"/>
      <c r="AO23" s="52"/>
      <c r="AP23" s="54"/>
      <c r="AQ23" s="51"/>
      <c r="AR23" s="52"/>
      <c r="AS23" s="54"/>
      <c r="AT23" s="56"/>
    </row>
    <row r="24" spans="1:47" ht="21" customHeight="1" x14ac:dyDescent="0.2">
      <c r="A24" s="55">
        <v>7</v>
      </c>
      <c r="B24" s="46" t="s">
        <v>46</v>
      </c>
      <c r="C24" s="47">
        <v>68251.240000000005</v>
      </c>
      <c r="D24" s="48">
        <v>0.99609999999999999</v>
      </c>
      <c r="E24" s="49">
        <v>3.21</v>
      </c>
      <c r="F24" s="50">
        <v>1</v>
      </c>
      <c r="G24" s="51">
        <v>0.83</v>
      </c>
      <c r="H24" s="52">
        <v>0.94</v>
      </c>
      <c r="I24" s="52">
        <v>1.1000000000000001</v>
      </c>
      <c r="J24" s="53">
        <v>1.1599999999999999</v>
      </c>
      <c r="K24" s="51">
        <v>0.94</v>
      </c>
      <c r="L24" s="52">
        <v>1</v>
      </c>
      <c r="M24" s="54">
        <v>1.1599999999999999</v>
      </c>
      <c r="N24" s="106">
        <v>1.2</v>
      </c>
      <c r="O24" s="32">
        <v>181132.6</v>
      </c>
      <c r="P24" s="33">
        <v>205138.12</v>
      </c>
      <c r="Q24" s="33">
        <v>240055.25</v>
      </c>
      <c r="R24" s="34">
        <v>253149.17</v>
      </c>
      <c r="S24" s="32">
        <v>205138.12</v>
      </c>
      <c r="T24" s="33">
        <v>218232.04</v>
      </c>
      <c r="U24" s="34">
        <v>253149.17</v>
      </c>
      <c r="V24" s="38">
        <v>261878.45</v>
      </c>
      <c r="W24" s="39">
        <v>36226.519999999997</v>
      </c>
      <c r="X24" s="40">
        <v>41027.620000000003</v>
      </c>
      <c r="Y24" s="40">
        <v>48011.05</v>
      </c>
      <c r="Z24" s="41">
        <v>50629.83</v>
      </c>
      <c r="AA24" s="39">
        <v>41027.620000000003</v>
      </c>
      <c r="AB24" s="40">
        <v>43646.41</v>
      </c>
      <c r="AC24" s="41">
        <v>50629.83</v>
      </c>
      <c r="AD24" s="42">
        <v>52375.69</v>
      </c>
      <c r="AE24" s="32">
        <v>72453.039999999994</v>
      </c>
      <c r="AF24" s="33">
        <v>82055.25</v>
      </c>
      <c r="AG24" s="33">
        <v>96022.1</v>
      </c>
      <c r="AH24" s="34">
        <v>101259.67</v>
      </c>
      <c r="AI24" s="32">
        <v>82055.25</v>
      </c>
      <c r="AJ24" s="33">
        <v>87292.82</v>
      </c>
      <c r="AK24" s="34">
        <v>101259.67</v>
      </c>
      <c r="AL24" s="38">
        <v>104751.38</v>
      </c>
      <c r="AM24" s="51"/>
      <c r="AN24" s="52"/>
      <c r="AO24" s="52"/>
      <c r="AP24" s="54"/>
      <c r="AQ24" s="51"/>
      <c r="AR24" s="52"/>
      <c r="AS24" s="54"/>
      <c r="AT24" s="56"/>
    </row>
    <row r="25" spans="1:47" ht="26.25" customHeight="1" x14ac:dyDescent="0.2">
      <c r="A25" s="55">
        <v>8</v>
      </c>
      <c r="B25" s="46" t="s">
        <v>47</v>
      </c>
      <c r="C25" s="47">
        <v>68251.240000000005</v>
      </c>
      <c r="D25" s="48">
        <v>0.99609999999999999</v>
      </c>
      <c r="E25" s="49">
        <v>0.71</v>
      </c>
      <c r="F25" s="50">
        <v>1.1000000000000001</v>
      </c>
      <c r="G25" s="51">
        <v>0.83</v>
      </c>
      <c r="H25" s="52">
        <v>0.94</v>
      </c>
      <c r="I25" s="52">
        <v>1.1000000000000001</v>
      </c>
      <c r="J25" s="53">
        <v>1.1599999999999999</v>
      </c>
      <c r="K25" s="51">
        <v>0.94</v>
      </c>
      <c r="L25" s="52">
        <v>1</v>
      </c>
      <c r="M25" s="54">
        <v>1.1599999999999999</v>
      </c>
      <c r="N25" s="106">
        <v>1.2</v>
      </c>
      <c r="O25" s="32">
        <v>44069.96</v>
      </c>
      <c r="P25" s="33">
        <v>49910.55</v>
      </c>
      <c r="Q25" s="33">
        <v>58405.97</v>
      </c>
      <c r="R25" s="34">
        <v>61591.75</v>
      </c>
      <c r="S25" s="32">
        <v>49910.55</v>
      </c>
      <c r="T25" s="33">
        <v>53096.33</v>
      </c>
      <c r="U25" s="34">
        <v>61591.75</v>
      </c>
      <c r="V25" s="38">
        <v>63715.6</v>
      </c>
      <c r="W25" s="39">
        <v>8813.99</v>
      </c>
      <c r="X25" s="40">
        <v>9982.11</v>
      </c>
      <c r="Y25" s="40">
        <v>11681.19</v>
      </c>
      <c r="Z25" s="41">
        <v>12318.35</v>
      </c>
      <c r="AA25" s="39">
        <v>9982.11</v>
      </c>
      <c r="AB25" s="40">
        <v>10619.27</v>
      </c>
      <c r="AC25" s="41">
        <v>12318.35</v>
      </c>
      <c r="AD25" s="42">
        <v>12743.12</v>
      </c>
      <c r="AE25" s="32">
        <v>17627.98</v>
      </c>
      <c r="AF25" s="33">
        <v>19964.22</v>
      </c>
      <c r="AG25" s="33">
        <v>23362.39</v>
      </c>
      <c r="AH25" s="34">
        <v>24636.7</v>
      </c>
      <c r="AI25" s="32">
        <v>19964.22</v>
      </c>
      <c r="AJ25" s="33">
        <v>21238.53</v>
      </c>
      <c r="AK25" s="34">
        <v>24636.7</v>
      </c>
      <c r="AL25" s="38">
        <v>25486.240000000002</v>
      </c>
      <c r="AM25" s="51"/>
      <c r="AN25" s="52"/>
      <c r="AO25" s="52"/>
      <c r="AP25" s="54"/>
      <c r="AQ25" s="51"/>
      <c r="AR25" s="52"/>
      <c r="AS25" s="54"/>
      <c r="AT25" s="56"/>
    </row>
    <row r="26" spans="1:47" ht="31.5" customHeight="1" x14ac:dyDescent="0.2">
      <c r="A26" s="55">
        <v>9</v>
      </c>
      <c r="B26" s="46" t="s">
        <v>48</v>
      </c>
      <c r="C26" s="47">
        <v>68251.240000000005</v>
      </c>
      <c r="D26" s="48">
        <v>0.99609999999999999</v>
      </c>
      <c r="E26" s="49">
        <v>0.89</v>
      </c>
      <c r="F26" s="50">
        <v>1</v>
      </c>
      <c r="G26" s="51">
        <v>0.83</v>
      </c>
      <c r="H26" s="52">
        <v>0.94</v>
      </c>
      <c r="I26" s="52">
        <v>1.1000000000000001</v>
      </c>
      <c r="J26" s="53">
        <v>1.1599999999999999</v>
      </c>
      <c r="K26" s="51">
        <v>0.94</v>
      </c>
      <c r="L26" s="52">
        <v>1</v>
      </c>
      <c r="M26" s="54">
        <v>1.1599999999999999</v>
      </c>
      <c r="N26" s="106">
        <v>1.2</v>
      </c>
      <c r="O26" s="32">
        <v>50220.56</v>
      </c>
      <c r="P26" s="33">
        <v>56876.3</v>
      </c>
      <c r="Q26" s="33">
        <v>66557.37</v>
      </c>
      <c r="R26" s="34">
        <v>70187.78</v>
      </c>
      <c r="S26" s="32">
        <v>56876.3</v>
      </c>
      <c r="T26" s="33">
        <v>60506.7</v>
      </c>
      <c r="U26" s="34">
        <v>70187.78</v>
      </c>
      <c r="V26" s="38">
        <v>72608.039999999994</v>
      </c>
      <c r="W26" s="39">
        <v>10044.11</v>
      </c>
      <c r="X26" s="40">
        <v>11375.26</v>
      </c>
      <c r="Y26" s="40">
        <v>13311.47</v>
      </c>
      <c r="Z26" s="41">
        <v>14037.56</v>
      </c>
      <c r="AA26" s="39">
        <v>11375.26</v>
      </c>
      <c r="AB26" s="40">
        <v>12101.34</v>
      </c>
      <c r="AC26" s="41">
        <v>14037.56</v>
      </c>
      <c r="AD26" s="42">
        <v>14521.61</v>
      </c>
      <c r="AE26" s="32">
        <v>20088.22</v>
      </c>
      <c r="AF26" s="33">
        <v>22750.52</v>
      </c>
      <c r="AG26" s="33">
        <v>26622.95</v>
      </c>
      <c r="AH26" s="34">
        <v>28075.11</v>
      </c>
      <c r="AI26" s="32">
        <v>22750.52</v>
      </c>
      <c r="AJ26" s="33">
        <v>24202.68</v>
      </c>
      <c r="AK26" s="34">
        <v>28075.11</v>
      </c>
      <c r="AL26" s="38">
        <v>29043.22</v>
      </c>
      <c r="AM26" s="51"/>
      <c r="AN26" s="52"/>
      <c r="AO26" s="52"/>
      <c r="AP26" s="54"/>
      <c r="AQ26" s="51"/>
      <c r="AR26" s="52"/>
      <c r="AS26" s="54"/>
      <c r="AT26" s="56"/>
    </row>
    <row r="27" spans="1:47" ht="27.75" customHeight="1" x14ac:dyDescent="0.2">
      <c r="A27" s="55">
        <v>10</v>
      </c>
      <c r="B27" s="46" t="s">
        <v>49</v>
      </c>
      <c r="C27" s="47">
        <v>68251.240000000005</v>
      </c>
      <c r="D27" s="48">
        <v>0.99609999999999999</v>
      </c>
      <c r="E27" s="49">
        <v>0.46</v>
      </c>
      <c r="F27" s="50">
        <v>1.0900000000000001</v>
      </c>
      <c r="G27" s="51">
        <v>0.83</v>
      </c>
      <c r="H27" s="52">
        <v>0.94</v>
      </c>
      <c r="I27" s="52">
        <v>1.1000000000000001</v>
      </c>
      <c r="J27" s="53">
        <v>1.1599999999999999</v>
      </c>
      <c r="K27" s="51">
        <v>0.94</v>
      </c>
      <c r="L27" s="52">
        <v>1</v>
      </c>
      <c r="M27" s="54">
        <v>1.1599999999999999</v>
      </c>
      <c r="N27" s="106">
        <v>1.2</v>
      </c>
      <c r="O27" s="32">
        <v>28292.799999999999</v>
      </c>
      <c r="P27" s="33">
        <v>32042.45</v>
      </c>
      <c r="Q27" s="33">
        <v>37496.480000000003</v>
      </c>
      <c r="R27" s="34">
        <v>39541.74</v>
      </c>
      <c r="S27" s="32">
        <v>32042.45</v>
      </c>
      <c r="T27" s="33">
        <v>34087.71</v>
      </c>
      <c r="U27" s="34">
        <v>39541.74</v>
      </c>
      <c r="V27" s="38">
        <v>40905.25</v>
      </c>
      <c r="W27" s="39">
        <v>5658.56</v>
      </c>
      <c r="X27" s="40">
        <v>6408.49</v>
      </c>
      <c r="Y27" s="40">
        <v>7499.3</v>
      </c>
      <c r="Z27" s="41">
        <v>7908.35</v>
      </c>
      <c r="AA27" s="39">
        <v>6408.49</v>
      </c>
      <c r="AB27" s="40">
        <v>6817.54</v>
      </c>
      <c r="AC27" s="41">
        <v>7908.35</v>
      </c>
      <c r="AD27" s="42">
        <v>8181.05</v>
      </c>
      <c r="AE27" s="32">
        <v>11317.12</v>
      </c>
      <c r="AF27" s="33">
        <v>12816.98</v>
      </c>
      <c r="AG27" s="33">
        <v>14998.59</v>
      </c>
      <c r="AH27" s="34">
        <v>15816.7</v>
      </c>
      <c r="AI27" s="32">
        <v>12816.98</v>
      </c>
      <c r="AJ27" s="33">
        <v>13635.08</v>
      </c>
      <c r="AK27" s="34">
        <v>15816.7</v>
      </c>
      <c r="AL27" s="38">
        <v>16362.1</v>
      </c>
      <c r="AM27" s="51"/>
      <c r="AN27" s="52"/>
      <c r="AO27" s="52"/>
      <c r="AP27" s="54"/>
      <c r="AQ27" s="51"/>
      <c r="AR27" s="52"/>
      <c r="AS27" s="54"/>
      <c r="AT27" s="56"/>
    </row>
    <row r="28" spans="1:47" ht="15" customHeight="1" x14ac:dyDescent="0.2">
      <c r="A28" s="45">
        <v>11</v>
      </c>
      <c r="B28" s="46" t="s">
        <v>50</v>
      </c>
      <c r="C28" s="47">
        <v>68251.240000000005</v>
      </c>
      <c r="D28" s="48">
        <v>0.99609999999999999</v>
      </c>
      <c r="E28" s="49">
        <v>0.39</v>
      </c>
      <c r="F28" s="50">
        <v>0.88</v>
      </c>
      <c r="G28" s="51">
        <v>0.83</v>
      </c>
      <c r="H28" s="52">
        <v>0.94</v>
      </c>
      <c r="I28" s="52">
        <v>1.1000000000000001</v>
      </c>
      <c r="J28" s="53">
        <v>1.1599999999999999</v>
      </c>
      <c r="K28" s="51">
        <v>0.94</v>
      </c>
      <c r="L28" s="52">
        <v>1</v>
      </c>
      <c r="M28" s="54">
        <v>1.1599999999999999</v>
      </c>
      <c r="N28" s="106">
        <v>1.2</v>
      </c>
      <c r="O28" s="32">
        <v>19365.95</v>
      </c>
      <c r="P28" s="33">
        <v>21932.52</v>
      </c>
      <c r="Q28" s="33">
        <v>25665.72</v>
      </c>
      <c r="R28" s="34">
        <v>27065.67</v>
      </c>
      <c r="S28" s="32">
        <v>21932.52</v>
      </c>
      <c r="T28" s="33">
        <v>23332.47</v>
      </c>
      <c r="U28" s="34">
        <v>27065.67</v>
      </c>
      <c r="V28" s="38">
        <v>27998.97</v>
      </c>
      <c r="W28" s="39">
        <v>19365.95</v>
      </c>
      <c r="X28" s="40">
        <v>21932.52</v>
      </c>
      <c r="Y28" s="40">
        <v>25665.72</v>
      </c>
      <c r="Z28" s="41">
        <v>27065.67</v>
      </c>
      <c r="AA28" s="39">
        <v>21932.52</v>
      </c>
      <c r="AB28" s="40">
        <v>23332.47</v>
      </c>
      <c r="AC28" s="41">
        <v>27065.67</v>
      </c>
      <c r="AD28" s="41">
        <v>27998.97</v>
      </c>
      <c r="AE28" s="32">
        <v>19365.95</v>
      </c>
      <c r="AF28" s="33">
        <v>21932.52</v>
      </c>
      <c r="AG28" s="33">
        <v>25665.72</v>
      </c>
      <c r="AH28" s="34">
        <v>27065.67</v>
      </c>
      <c r="AI28" s="32">
        <v>21932.52</v>
      </c>
      <c r="AJ28" s="33">
        <v>23332.47</v>
      </c>
      <c r="AK28" s="34">
        <v>27065.67</v>
      </c>
      <c r="AL28" s="34">
        <v>27998.97</v>
      </c>
      <c r="AM28" s="51">
        <v>19365.95</v>
      </c>
      <c r="AN28" s="52">
        <v>21932.52</v>
      </c>
      <c r="AO28" s="52">
        <v>25665.72</v>
      </c>
      <c r="AP28" s="54">
        <v>27065.67</v>
      </c>
      <c r="AQ28" s="51">
        <v>21932.52</v>
      </c>
      <c r="AR28" s="52">
        <v>23332.47</v>
      </c>
      <c r="AS28" s="54">
        <v>27065.67</v>
      </c>
      <c r="AT28" s="54">
        <v>27998.97</v>
      </c>
      <c r="AU28" s="1">
        <v>1</v>
      </c>
    </row>
    <row r="29" spans="1:47" ht="15" customHeight="1" x14ac:dyDescent="0.2">
      <c r="A29" s="45">
        <v>12</v>
      </c>
      <c r="B29" s="46" t="s">
        <v>51</v>
      </c>
      <c r="C29" s="47">
        <v>68251.240000000005</v>
      </c>
      <c r="D29" s="48">
        <v>0.99609999999999999</v>
      </c>
      <c r="E29" s="49">
        <v>0.57999999999999996</v>
      </c>
      <c r="F29" s="50">
        <v>0.88</v>
      </c>
      <c r="G29" s="51">
        <v>0.83</v>
      </c>
      <c r="H29" s="52">
        <v>0.94</v>
      </c>
      <c r="I29" s="52">
        <v>1.1000000000000001</v>
      </c>
      <c r="J29" s="53">
        <v>1.1599999999999999</v>
      </c>
      <c r="K29" s="51">
        <v>0.94</v>
      </c>
      <c r="L29" s="52">
        <v>1</v>
      </c>
      <c r="M29" s="54">
        <v>1.1599999999999999</v>
      </c>
      <c r="N29" s="106">
        <v>1.2</v>
      </c>
      <c r="O29" s="32">
        <v>28800.65</v>
      </c>
      <c r="P29" s="33">
        <v>32617.599999999999</v>
      </c>
      <c r="Q29" s="33">
        <v>38169.53</v>
      </c>
      <c r="R29" s="34">
        <v>40251.51</v>
      </c>
      <c r="S29" s="32">
        <v>32617.599999999999</v>
      </c>
      <c r="T29" s="33">
        <v>34699.57</v>
      </c>
      <c r="U29" s="34">
        <v>40251.51</v>
      </c>
      <c r="V29" s="38">
        <v>41639.49</v>
      </c>
      <c r="W29" s="39">
        <v>28800.65</v>
      </c>
      <c r="X29" s="40">
        <v>32617.599999999999</v>
      </c>
      <c r="Y29" s="40">
        <v>38169.53</v>
      </c>
      <c r="Z29" s="41">
        <v>40251.51</v>
      </c>
      <c r="AA29" s="39">
        <v>32617.599999999999</v>
      </c>
      <c r="AB29" s="40">
        <v>34699.57</v>
      </c>
      <c r="AC29" s="41">
        <v>40251.51</v>
      </c>
      <c r="AD29" s="41">
        <v>41639.49</v>
      </c>
      <c r="AE29" s="32">
        <v>28800.65</v>
      </c>
      <c r="AF29" s="33">
        <v>32617.599999999999</v>
      </c>
      <c r="AG29" s="33">
        <v>38169.53</v>
      </c>
      <c r="AH29" s="34">
        <v>40251.51</v>
      </c>
      <c r="AI29" s="32">
        <v>32617.599999999999</v>
      </c>
      <c r="AJ29" s="33">
        <v>34699.57</v>
      </c>
      <c r="AK29" s="34">
        <v>40251.51</v>
      </c>
      <c r="AL29" s="34">
        <v>41639.49</v>
      </c>
      <c r="AM29" s="51">
        <v>28800.65</v>
      </c>
      <c r="AN29" s="52">
        <v>32617.599999999999</v>
      </c>
      <c r="AO29" s="52">
        <v>38169.53</v>
      </c>
      <c r="AP29" s="54">
        <v>40251.51</v>
      </c>
      <c r="AQ29" s="51">
        <v>32617.599999999999</v>
      </c>
      <c r="AR29" s="52">
        <v>34699.57</v>
      </c>
      <c r="AS29" s="54">
        <v>40251.51</v>
      </c>
      <c r="AT29" s="54">
        <v>41639.49</v>
      </c>
      <c r="AU29" s="1">
        <v>1</v>
      </c>
    </row>
    <row r="30" spans="1:47" ht="15" customHeight="1" x14ac:dyDescent="0.2">
      <c r="A30" s="55">
        <v>13</v>
      </c>
      <c r="B30" s="46" t="s">
        <v>52</v>
      </c>
      <c r="C30" s="47">
        <v>68251.240000000005</v>
      </c>
      <c r="D30" s="48">
        <v>0.99609999999999999</v>
      </c>
      <c r="E30" s="49">
        <v>1.17</v>
      </c>
      <c r="F30" s="50">
        <v>0.88</v>
      </c>
      <c r="G30" s="51">
        <v>0.83</v>
      </c>
      <c r="H30" s="52">
        <v>0.94</v>
      </c>
      <c r="I30" s="52">
        <v>1.1000000000000001</v>
      </c>
      <c r="J30" s="53">
        <v>1.1599999999999999</v>
      </c>
      <c r="K30" s="51">
        <v>0.94</v>
      </c>
      <c r="L30" s="52">
        <v>1</v>
      </c>
      <c r="M30" s="54">
        <v>1.1599999999999999</v>
      </c>
      <c r="N30" s="106">
        <v>1.2</v>
      </c>
      <c r="O30" s="32">
        <v>58097.86</v>
      </c>
      <c r="P30" s="33">
        <v>65797.570000000007</v>
      </c>
      <c r="Q30" s="33">
        <v>76997.16</v>
      </c>
      <c r="R30" s="34">
        <v>81197</v>
      </c>
      <c r="S30" s="32">
        <v>65797.570000000007</v>
      </c>
      <c r="T30" s="33">
        <v>69997.42</v>
      </c>
      <c r="U30" s="34">
        <v>81197</v>
      </c>
      <c r="V30" s="38">
        <v>83996.9</v>
      </c>
      <c r="W30" s="39">
        <v>11619.57</v>
      </c>
      <c r="X30" s="40">
        <v>13159.51</v>
      </c>
      <c r="Y30" s="40">
        <v>15399.43</v>
      </c>
      <c r="Z30" s="41">
        <v>16239.4</v>
      </c>
      <c r="AA30" s="39">
        <v>13159.51</v>
      </c>
      <c r="AB30" s="40">
        <v>13999.48</v>
      </c>
      <c r="AC30" s="41">
        <v>16239.4</v>
      </c>
      <c r="AD30" s="42">
        <v>16799.38</v>
      </c>
      <c r="AE30" s="32">
        <v>23239.14</v>
      </c>
      <c r="AF30" s="33">
        <v>26319.03</v>
      </c>
      <c r="AG30" s="33">
        <v>30798.86</v>
      </c>
      <c r="AH30" s="34">
        <v>32478.799999999999</v>
      </c>
      <c r="AI30" s="32">
        <v>26319.03</v>
      </c>
      <c r="AJ30" s="33">
        <v>27998.97</v>
      </c>
      <c r="AK30" s="34">
        <v>32478.799999999999</v>
      </c>
      <c r="AL30" s="38">
        <v>33598.76</v>
      </c>
      <c r="AM30" s="51">
        <v>46478.29</v>
      </c>
      <c r="AN30" s="52">
        <v>52638.06</v>
      </c>
      <c r="AO30" s="52">
        <v>61597.73</v>
      </c>
      <c r="AP30" s="54">
        <v>64957.599999999999</v>
      </c>
      <c r="AQ30" s="51">
        <v>52638.06</v>
      </c>
      <c r="AR30" s="52">
        <v>55997.94</v>
      </c>
      <c r="AS30" s="54">
        <v>64957.599999999999</v>
      </c>
      <c r="AT30" s="56">
        <v>67197.52</v>
      </c>
    </row>
    <row r="31" spans="1:47" ht="15" customHeight="1" x14ac:dyDescent="0.2">
      <c r="A31" s="55">
        <v>14</v>
      </c>
      <c r="B31" s="46" t="s">
        <v>53</v>
      </c>
      <c r="C31" s="47">
        <v>68251.240000000005</v>
      </c>
      <c r="D31" s="48">
        <v>0.99609999999999999</v>
      </c>
      <c r="E31" s="49">
        <v>2.2000000000000002</v>
      </c>
      <c r="F31" s="50">
        <v>0.65</v>
      </c>
      <c r="G31" s="51">
        <v>0.83</v>
      </c>
      <c r="H31" s="52">
        <v>0.94</v>
      </c>
      <c r="I31" s="52">
        <v>1.1000000000000001</v>
      </c>
      <c r="J31" s="53">
        <v>1.1599999999999999</v>
      </c>
      <c r="K31" s="51">
        <v>0.94</v>
      </c>
      <c r="L31" s="52">
        <v>1</v>
      </c>
      <c r="M31" s="54">
        <v>1.1599999999999999</v>
      </c>
      <c r="N31" s="106">
        <v>1.2</v>
      </c>
      <c r="O31" s="32">
        <v>80691.47</v>
      </c>
      <c r="P31" s="33">
        <v>91385.52</v>
      </c>
      <c r="Q31" s="33">
        <v>106940.5</v>
      </c>
      <c r="R31" s="34">
        <v>112773.62</v>
      </c>
      <c r="S31" s="32">
        <v>91385.52</v>
      </c>
      <c r="T31" s="33">
        <v>97218.64</v>
      </c>
      <c r="U31" s="34">
        <v>112773.62</v>
      </c>
      <c r="V31" s="38">
        <v>116662.36</v>
      </c>
      <c r="W31" s="39">
        <v>16138.29</v>
      </c>
      <c r="X31" s="40">
        <v>18277.099999999999</v>
      </c>
      <c r="Y31" s="40">
        <v>21388.1</v>
      </c>
      <c r="Z31" s="41">
        <v>22554.720000000001</v>
      </c>
      <c r="AA31" s="39">
        <v>18277.099999999999</v>
      </c>
      <c r="AB31" s="40">
        <v>19443.73</v>
      </c>
      <c r="AC31" s="41">
        <v>22554.720000000001</v>
      </c>
      <c r="AD31" s="42">
        <v>23332.47</v>
      </c>
      <c r="AE31" s="32">
        <v>32276.59</v>
      </c>
      <c r="AF31" s="33">
        <v>36554.21</v>
      </c>
      <c r="AG31" s="33">
        <v>42776.2</v>
      </c>
      <c r="AH31" s="34">
        <v>45109.45</v>
      </c>
      <c r="AI31" s="32">
        <v>36554.21</v>
      </c>
      <c r="AJ31" s="33">
        <v>38887.46</v>
      </c>
      <c r="AK31" s="34">
        <v>45109.45</v>
      </c>
      <c r="AL31" s="38">
        <v>46664.94</v>
      </c>
      <c r="AM31" s="51">
        <v>64553.18</v>
      </c>
      <c r="AN31" s="52">
        <v>73108.42</v>
      </c>
      <c r="AO31" s="52">
        <v>85552.4</v>
      </c>
      <c r="AP31" s="54">
        <v>90218.9</v>
      </c>
      <c r="AQ31" s="51">
        <v>73108.42</v>
      </c>
      <c r="AR31" s="52">
        <v>77774.91</v>
      </c>
      <c r="AS31" s="54">
        <v>90218.9</v>
      </c>
      <c r="AT31" s="56">
        <v>93329.89</v>
      </c>
    </row>
    <row r="32" spans="1:47" ht="15" customHeight="1" x14ac:dyDescent="0.2">
      <c r="A32" s="55">
        <v>15</v>
      </c>
      <c r="B32" s="46" t="s">
        <v>54</v>
      </c>
      <c r="C32" s="47">
        <v>68251.240000000005</v>
      </c>
      <c r="D32" s="48">
        <v>0.99609999999999999</v>
      </c>
      <c r="E32" s="49">
        <v>1.1499999999999999</v>
      </c>
      <c r="F32" s="50">
        <v>1</v>
      </c>
      <c r="G32" s="51">
        <v>0.83</v>
      </c>
      <c r="H32" s="52">
        <v>0.94</v>
      </c>
      <c r="I32" s="52">
        <v>1.1000000000000001</v>
      </c>
      <c r="J32" s="53">
        <v>1.1599999999999999</v>
      </c>
      <c r="K32" s="51">
        <v>0.94</v>
      </c>
      <c r="L32" s="52">
        <v>1</v>
      </c>
      <c r="M32" s="54">
        <v>1.1599999999999999</v>
      </c>
      <c r="N32" s="106">
        <v>1.2</v>
      </c>
      <c r="O32" s="32">
        <v>64891.74</v>
      </c>
      <c r="P32" s="33">
        <v>73491.850000000006</v>
      </c>
      <c r="Q32" s="33">
        <v>86001.1</v>
      </c>
      <c r="R32" s="34">
        <v>90692.07</v>
      </c>
      <c r="S32" s="32">
        <v>73491.850000000006</v>
      </c>
      <c r="T32" s="33">
        <v>78182.820000000007</v>
      </c>
      <c r="U32" s="34">
        <v>90692.07</v>
      </c>
      <c r="V32" s="38">
        <v>93819.38</v>
      </c>
      <c r="W32" s="39">
        <v>12978.35</v>
      </c>
      <c r="X32" s="40">
        <v>14698.37</v>
      </c>
      <c r="Y32" s="40">
        <v>17200.22</v>
      </c>
      <c r="Z32" s="41">
        <v>18138.41</v>
      </c>
      <c r="AA32" s="39">
        <v>14698.37</v>
      </c>
      <c r="AB32" s="40">
        <v>15636.56</v>
      </c>
      <c r="AC32" s="41">
        <v>18138.41</v>
      </c>
      <c r="AD32" s="42">
        <v>18763.88</v>
      </c>
      <c r="AE32" s="32">
        <v>25956.7</v>
      </c>
      <c r="AF32" s="33">
        <v>29396.74</v>
      </c>
      <c r="AG32" s="33">
        <v>34400.44</v>
      </c>
      <c r="AH32" s="34">
        <v>36276.83</v>
      </c>
      <c r="AI32" s="32">
        <v>29396.74</v>
      </c>
      <c r="AJ32" s="33">
        <v>31273.13</v>
      </c>
      <c r="AK32" s="34">
        <v>36276.83</v>
      </c>
      <c r="AL32" s="38">
        <v>37527.75</v>
      </c>
      <c r="AM32" s="51"/>
      <c r="AN32" s="52"/>
      <c r="AO32" s="52"/>
      <c r="AP32" s="54"/>
      <c r="AQ32" s="51"/>
      <c r="AR32" s="52"/>
      <c r="AS32" s="54"/>
      <c r="AT32" s="56"/>
    </row>
    <row r="33" spans="1:47" ht="15" customHeight="1" x14ac:dyDescent="0.2">
      <c r="A33" s="45">
        <v>16</v>
      </c>
      <c r="B33" s="46" t="s">
        <v>55</v>
      </c>
      <c r="C33" s="47">
        <v>68251.240000000005</v>
      </c>
      <c r="D33" s="48">
        <v>0.99609999999999999</v>
      </c>
      <c r="E33" s="49">
        <v>0.27</v>
      </c>
      <c r="F33" s="50">
        <v>1</v>
      </c>
      <c r="G33" s="51">
        <v>0.83</v>
      </c>
      <c r="H33" s="52">
        <v>0.94</v>
      </c>
      <c r="I33" s="52">
        <v>1.1000000000000001</v>
      </c>
      <c r="J33" s="53">
        <v>1.1599999999999999</v>
      </c>
      <c r="K33" s="51">
        <v>0.94</v>
      </c>
      <c r="L33" s="52">
        <v>1</v>
      </c>
      <c r="M33" s="54">
        <v>1.1599999999999999</v>
      </c>
      <c r="N33" s="106">
        <v>1.2</v>
      </c>
      <c r="O33" s="32">
        <v>15235.45</v>
      </c>
      <c r="P33" s="33">
        <v>17254.61</v>
      </c>
      <c r="Q33" s="33">
        <v>20191.560000000001</v>
      </c>
      <c r="R33" s="34">
        <v>21292.92</v>
      </c>
      <c r="S33" s="32">
        <v>17254.61</v>
      </c>
      <c r="T33" s="33">
        <v>18355.97</v>
      </c>
      <c r="U33" s="34">
        <v>21292.92</v>
      </c>
      <c r="V33" s="38">
        <v>22027.16</v>
      </c>
      <c r="W33" s="39">
        <v>15235.45</v>
      </c>
      <c r="X33" s="40">
        <v>17254.61</v>
      </c>
      <c r="Y33" s="40">
        <v>20191.560000000001</v>
      </c>
      <c r="Z33" s="41">
        <v>21292.92</v>
      </c>
      <c r="AA33" s="39">
        <v>17254.61</v>
      </c>
      <c r="AB33" s="40">
        <v>18355.97</v>
      </c>
      <c r="AC33" s="41">
        <v>21292.92</v>
      </c>
      <c r="AD33" s="41">
        <v>22027.16</v>
      </c>
      <c r="AE33" s="32">
        <v>15235.45</v>
      </c>
      <c r="AF33" s="33">
        <v>17254.61</v>
      </c>
      <c r="AG33" s="33">
        <v>20191.560000000001</v>
      </c>
      <c r="AH33" s="34">
        <v>21292.92</v>
      </c>
      <c r="AI33" s="32">
        <v>17254.61</v>
      </c>
      <c r="AJ33" s="33">
        <v>18355.97</v>
      </c>
      <c r="AK33" s="34">
        <v>21292.92</v>
      </c>
      <c r="AL33" s="34">
        <v>22027.16</v>
      </c>
      <c r="AM33" s="51">
        <v>15235.45</v>
      </c>
      <c r="AN33" s="52">
        <v>17254.61</v>
      </c>
      <c r="AO33" s="52">
        <v>20191.560000000001</v>
      </c>
      <c r="AP33" s="54">
        <v>21292.92</v>
      </c>
      <c r="AQ33" s="51">
        <v>17254.61</v>
      </c>
      <c r="AR33" s="52">
        <v>18355.97</v>
      </c>
      <c r="AS33" s="54">
        <v>21292.92</v>
      </c>
      <c r="AT33" s="54">
        <v>22027.16</v>
      </c>
      <c r="AU33" s="1">
        <v>1</v>
      </c>
    </row>
    <row r="34" spans="1:47" ht="26.25" customHeight="1" x14ac:dyDescent="0.2">
      <c r="A34" s="55">
        <v>17</v>
      </c>
      <c r="B34" s="46" t="s">
        <v>56</v>
      </c>
      <c r="C34" s="47">
        <v>68251.240000000005</v>
      </c>
      <c r="D34" s="48">
        <v>0.99609999999999999</v>
      </c>
      <c r="E34" s="49">
        <v>0.89</v>
      </c>
      <c r="F34" s="50">
        <v>1</v>
      </c>
      <c r="G34" s="32">
        <v>1</v>
      </c>
      <c r="H34" s="33">
        <v>1</v>
      </c>
      <c r="I34" s="33">
        <v>1</v>
      </c>
      <c r="J34" s="57">
        <v>1</v>
      </c>
      <c r="K34" s="32">
        <v>1</v>
      </c>
      <c r="L34" s="33">
        <v>1</v>
      </c>
      <c r="M34" s="34">
        <v>1</v>
      </c>
      <c r="N34" s="107">
        <v>1</v>
      </c>
      <c r="O34" s="32">
        <v>60506.7</v>
      </c>
      <c r="P34" s="33">
        <v>60506.7</v>
      </c>
      <c r="Q34" s="33">
        <v>60506.7</v>
      </c>
      <c r="R34" s="34">
        <v>60506.7</v>
      </c>
      <c r="S34" s="32">
        <v>60506.7</v>
      </c>
      <c r="T34" s="33">
        <v>60506.7</v>
      </c>
      <c r="U34" s="34">
        <v>60506.7</v>
      </c>
      <c r="V34" s="38">
        <v>60506.7</v>
      </c>
      <c r="W34" s="39">
        <v>12101.34</v>
      </c>
      <c r="X34" s="40">
        <v>12101.34</v>
      </c>
      <c r="Y34" s="40">
        <v>12101.34</v>
      </c>
      <c r="Z34" s="41">
        <v>12101.34</v>
      </c>
      <c r="AA34" s="39">
        <v>12101.34</v>
      </c>
      <c r="AB34" s="40">
        <v>12101.34</v>
      </c>
      <c r="AC34" s="41">
        <v>12101.34</v>
      </c>
      <c r="AD34" s="42">
        <v>12101.34</v>
      </c>
      <c r="AE34" s="32">
        <v>24202.68</v>
      </c>
      <c r="AF34" s="33">
        <v>24202.68</v>
      </c>
      <c r="AG34" s="33">
        <v>24202.68</v>
      </c>
      <c r="AH34" s="34">
        <v>24202.68</v>
      </c>
      <c r="AI34" s="32">
        <v>24202.68</v>
      </c>
      <c r="AJ34" s="33">
        <v>24202.68</v>
      </c>
      <c r="AK34" s="34">
        <v>24202.68</v>
      </c>
      <c r="AL34" s="38">
        <v>24202.68</v>
      </c>
      <c r="AM34" s="51"/>
      <c r="AN34" s="52"/>
      <c r="AO34" s="52"/>
      <c r="AP34" s="54"/>
      <c r="AQ34" s="51"/>
      <c r="AR34" s="52"/>
      <c r="AS34" s="54"/>
      <c r="AT34" s="56"/>
    </row>
    <row r="35" spans="1:47" ht="15" customHeight="1" x14ac:dyDescent="0.2">
      <c r="A35" s="55">
        <v>18</v>
      </c>
      <c r="B35" s="46" t="s">
        <v>57</v>
      </c>
      <c r="C35" s="47">
        <v>68251.240000000005</v>
      </c>
      <c r="D35" s="48">
        <v>0.99609999999999999</v>
      </c>
      <c r="E35" s="49">
        <v>2.0099999999999998</v>
      </c>
      <c r="F35" s="50">
        <v>1</v>
      </c>
      <c r="G35" s="51">
        <v>0.83</v>
      </c>
      <c r="H35" s="52">
        <v>0.94</v>
      </c>
      <c r="I35" s="52">
        <v>1.1000000000000001</v>
      </c>
      <c r="J35" s="53">
        <v>1.1599999999999999</v>
      </c>
      <c r="K35" s="51">
        <v>0.94</v>
      </c>
      <c r="L35" s="52">
        <v>1</v>
      </c>
      <c r="M35" s="54">
        <v>1.1599999999999999</v>
      </c>
      <c r="N35" s="108">
        <v>1.2</v>
      </c>
      <c r="O35" s="32">
        <v>113419.48</v>
      </c>
      <c r="P35" s="33">
        <v>128450.97</v>
      </c>
      <c r="Q35" s="33">
        <v>150314.97</v>
      </c>
      <c r="R35" s="34">
        <v>158513.97</v>
      </c>
      <c r="S35" s="32">
        <v>128450.97</v>
      </c>
      <c r="T35" s="33">
        <v>136649.97</v>
      </c>
      <c r="U35" s="34">
        <v>158513.97</v>
      </c>
      <c r="V35" s="38">
        <v>163979.97</v>
      </c>
      <c r="W35" s="39">
        <v>22683.9</v>
      </c>
      <c r="X35" s="40">
        <v>25690.19</v>
      </c>
      <c r="Y35" s="40">
        <v>30062.99</v>
      </c>
      <c r="Z35" s="41">
        <v>31702.79</v>
      </c>
      <c r="AA35" s="39">
        <v>25690.19</v>
      </c>
      <c r="AB35" s="40">
        <v>27329.99</v>
      </c>
      <c r="AC35" s="41">
        <v>31702.79</v>
      </c>
      <c r="AD35" s="42">
        <v>32795.99</v>
      </c>
      <c r="AE35" s="32">
        <v>45367.79</v>
      </c>
      <c r="AF35" s="33">
        <v>51380.39</v>
      </c>
      <c r="AG35" s="33">
        <v>60125.99</v>
      </c>
      <c r="AH35" s="34">
        <v>63405.59</v>
      </c>
      <c r="AI35" s="32">
        <v>51380.39</v>
      </c>
      <c r="AJ35" s="33">
        <v>54659.99</v>
      </c>
      <c r="AK35" s="34">
        <v>63405.59</v>
      </c>
      <c r="AL35" s="38">
        <v>65591.990000000005</v>
      </c>
      <c r="AM35" s="51"/>
      <c r="AN35" s="52"/>
      <c r="AO35" s="52"/>
      <c r="AP35" s="54"/>
      <c r="AQ35" s="51"/>
      <c r="AR35" s="52"/>
      <c r="AS35" s="54"/>
      <c r="AT35" s="56"/>
    </row>
    <row r="36" spans="1:47" ht="25.5" customHeight="1" x14ac:dyDescent="0.2">
      <c r="A36" s="55">
        <v>19</v>
      </c>
      <c r="B36" s="46" t="s">
        <v>58</v>
      </c>
      <c r="C36" s="47">
        <v>68251.240000000005</v>
      </c>
      <c r="D36" s="48">
        <v>0.99609999999999999</v>
      </c>
      <c r="E36" s="49">
        <v>0.86</v>
      </c>
      <c r="F36" s="50">
        <v>1</v>
      </c>
      <c r="G36" s="51">
        <v>0.83</v>
      </c>
      <c r="H36" s="52">
        <v>0.94</v>
      </c>
      <c r="I36" s="52">
        <v>1.1000000000000001</v>
      </c>
      <c r="J36" s="53">
        <v>1.1599999999999999</v>
      </c>
      <c r="K36" s="51">
        <v>0.94</v>
      </c>
      <c r="L36" s="52">
        <v>1</v>
      </c>
      <c r="M36" s="54">
        <v>1.1599999999999999</v>
      </c>
      <c r="N36" s="108">
        <v>1.2</v>
      </c>
      <c r="O36" s="32">
        <v>48527.74</v>
      </c>
      <c r="P36" s="33">
        <v>54959.12</v>
      </c>
      <c r="Q36" s="33">
        <v>64313.87</v>
      </c>
      <c r="R36" s="34">
        <v>67821.899999999994</v>
      </c>
      <c r="S36" s="32">
        <v>54959.12</v>
      </c>
      <c r="T36" s="33">
        <v>58467.15</v>
      </c>
      <c r="U36" s="34">
        <v>67821.899999999994</v>
      </c>
      <c r="V36" s="38">
        <v>70160.58</v>
      </c>
      <c r="W36" s="39">
        <v>9705.5499999999993</v>
      </c>
      <c r="X36" s="40">
        <v>10991.82</v>
      </c>
      <c r="Y36" s="40">
        <v>12862.77</v>
      </c>
      <c r="Z36" s="41">
        <v>13564.38</v>
      </c>
      <c r="AA36" s="39">
        <v>10991.82</v>
      </c>
      <c r="AB36" s="40">
        <v>11693.43</v>
      </c>
      <c r="AC36" s="41">
        <v>13564.38</v>
      </c>
      <c r="AD36" s="42">
        <v>14032.12</v>
      </c>
      <c r="AE36" s="32">
        <v>19411.099999999999</v>
      </c>
      <c r="AF36" s="33">
        <v>21983.65</v>
      </c>
      <c r="AG36" s="33">
        <v>25725.55</v>
      </c>
      <c r="AH36" s="34">
        <v>27128.76</v>
      </c>
      <c r="AI36" s="32">
        <v>21983.65</v>
      </c>
      <c r="AJ36" s="33">
        <v>23386.86</v>
      </c>
      <c r="AK36" s="34">
        <v>27128.76</v>
      </c>
      <c r="AL36" s="38">
        <v>28064.23</v>
      </c>
      <c r="AM36" s="51"/>
      <c r="AN36" s="52"/>
      <c r="AO36" s="52"/>
      <c r="AP36" s="54"/>
      <c r="AQ36" s="51"/>
      <c r="AR36" s="52"/>
      <c r="AS36" s="54"/>
      <c r="AT36" s="56"/>
    </row>
    <row r="37" spans="1:47" x14ac:dyDescent="0.2">
      <c r="A37" s="55">
        <v>20</v>
      </c>
      <c r="B37" s="46" t="s">
        <v>59</v>
      </c>
      <c r="C37" s="47">
        <v>68251.240000000005</v>
      </c>
      <c r="D37" s="48">
        <v>0.99609999999999999</v>
      </c>
      <c r="E37" s="49">
        <v>1.21</v>
      </c>
      <c r="F37" s="50">
        <v>0.8</v>
      </c>
      <c r="G37" s="51">
        <v>0.83</v>
      </c>
      <c r="H37" s="52">
        <v>0.94</v>
      </c>
      <c r="I37" s="52">
        <v>1.1000000000000001</v>
      </c>
      <c r="J37" s="53">
        <v>1.1599999999999999</v>
      </c>
      <c r="K37" s="51">
        <v>0.94</v>
      </c>
      <c r="L37" s="52">
        <v>1</v>
      </c>
      <c r="M37" s="54">
        <v>1.1599999999999999</v>
      </c>
      <c r="N37" s="108">
        <v>1.2</v>
      </c>
      <c r="O37" s="32">
        <v>54621.919999999998</v>
      </c>
      <c r="P37" s="33">
        <v>61860.97</v>
      </c>
      <c r="Q37" s="33">
        <v>72390.490000000005</v>
      </c>
      <c r="R37" s="34">
        <v>76339.06</v>
      </c>
      <c r="S37" s="32">
        <v>61860.97</v>
      </c>
      <c r="T37" s="33">
        <v>65809.539999999994</v>
      </c>
      <c r="U37" s="34">
        <v>76339.06</v>
      </c>
      <c r="V37" s="38">
        <v>78971.45</v>
      </c>
      <c r="W37" s="39">
        <v>10924.38</v>
      </c>
      <c r="X37" s="40">
        <v>12372.19</v>
      </c>
      <c r="Y37" s="40">
        <v>14478.1</v>
      </c>
      <c r="Z37" s="41">
        <v>15267.81</v>
      </c>
      <c r="AA37" s="39">
        <v>12372.19</v>
      </c>
      <c r="AB37" s="40">
        <v>13161.91</v>
      </c>
      <c r="AC37" s="41">
        <v>15267.81</v>
      </c>
      <c r="AD37" s="42">
        <v>15794.29</v>
      </c>
      <c r="AE37" s="32">
        <v>21848.77</v>
      </c>
      <c r="AF37" s="33">
        <v>24744.39</v>
      </c>
      <c r="AG37" s="33">
        <v>28956.2</v>
      </c>
      <c r="AH37" s="34">
        <v>30535.62</v>
      </c>
      <c r="AI37" s="32">
        <v>24744.39</v>
      </c>
      <c r="AJ37" s="33">
        <v>26323.82</v>
      </c>
      <c r="AK37" s="34">
        <v>30535.62</v>
      </c>
      <c r="AL37" s="38">
        <v>31588.58</v>
      </c>
      <c r="AM37" s="51"/>
      <c r="AN37" s="52"/>
      <c r="AO37" s="52"/>
      <c r="AP37" s="54"/>
      <c r="AQ37" s="51"/>
      <c r="AR37" s="52"/>
      <c r="AS37" s="54"/>
      <c r="AT37" s="56"/>
    </row>
    <row r="38" spans="1:47" x14ac:dyDescent="0.2">
      <c r="A38" s="55">
        <v>21</v>
      </c>
      <c r="B38" s="46" t="s">
        <v>60</v>
      </c>
      <c r="C38" s="47">
        <v>68251.240000000005</v>
      </c>
      <c r="D38" s="48">
        <v>0.99609999999999999</v>
      </c>
      <c r="E38" s="49">
        <v>0.93</v>
      </c>
      <c r="F38" s="50">
        <v>1</v>
      </c>
      <c r="G38" s="51">
        <v>0.83</v>
      </c>
      <c r="H38" s="52">
        <v>0.94</v>
      </c>
      <c r="I38" s="52">
        <v>1.1000000000000001</v>
      </c>
      <c r="J38" s="53">
        <v>1.1599999999999999</v>
      </c>
      <c r="K38" s="51">
        <v>0.94</v>
      </c>
      <c r="L38" s="52">
        <v>1</v>
      </c>
      <c r="M38" s="54">
        <v>1.1599999999999999</v>
      </c>
      <c r="N38" s="108">
        <v>1.2</v>
      </c>
      <c r="O38" s="32">
        <v>52477.67</v>
      </c>
      <c r="P38" s="33">
        <v>59432.54</v>
      </c>
      <c r="Q38" s="33">
        <v>69548.72</v>
      </c>
      <c r="R38" s="34">
        <v>73342.28</v>
      </c>
      <c r="S38" s="32">
        <v>59432.54</v>
      </c>
      <c r="T38" s="33">
        <v>63226.11</v>
      </c>
      <c r="U38" s="34">
        <v>73342.28</v>
      </c>
      <c r="V38" s="38">
        <v>75871.33</v>
      </c>
      <c r="W38" s="39">
        <v>10495.53</v>
      </c>
      <c r="X38" s="40">
        <v>11886.51</v>
      </c>
      <c r="Y38" s="40">
        <v>13909.74</v>
      </c>
      <c r="Z38" s="41">
        <v>14668.46</v>
      </c>
      <c r="AA38" s="39">
        <v>11886.51</v>
      </c>
      <c r="AB38" s="40">
        <v>12645.22</v>
      </c>
      <c r="AC38" s="41">
        <v>14668.46</v>
      </c>
      <c r="AD38" s="42">
        <v>15174.27</v>
      </c>
      <c r="AE38" s="32">
        <v>20991.07</v>
      </c>
      <c r="AF38" s="33">
        <v>23773.02</v>
      </c>
      <c r="AG38" s="33">
        <v>27819.49</v>
      </c>
      <c r="AH38" s="34">
        <v>29336.91</v>
      </c>
      <c r="AI38" s="32">
        <v>23773.02</v>
      </c>
      <c r="AJ38" s="33">
        <v>25290.44</v>
      </c>
      <c r="AK38" s="34">
        <v>29336.91</v>
      </c>
      <c r="AL38" s="38">
        <v>30348.53</v>
      </c>
      <c r="AM38" s="51"/>
      <c r="AN38" s="52"/>
      <c r="AO38" s="52"/>
      <c r="AP38" s="54"/>
      <c r="AQ38" s="51"/>
      <c r="AR38" s="52"/>
      <c r="AS38" s="54"/>
      <c r="AT38" s="56"/>
    </row>
    <row r="39" spans="1:47" ht="15" customHeight="1" x14ac:dyDescent="0.2">
      <c r="A39" s="55">
        <v>22</v>
      </c>
      <c r="B39" s="46" t="s">
        <v>61</v>
      </c>
      <c r="C39" s="47">
        <v>68251.240000000005</v>
      </c>
      <c r="D39" s="48">
        <v>0.99609999999999999</v>
      </c>
      <c r="E39" s="49">
        <v>1.1200000000000001</v>
      </c>
      <c r="F39" s="50">
        <v>1</v>
      </c>
      <c r="G39" s="51">
        <v>0.83</v>
      </c>
      <c r="H39" s="52">
        <v>0.94</v>
      </c>
      <c r="I39" s="52">
        <v>1.1000000000000001</v>
      </c>
      <c r="J39" s="53">
        <v>1.1599999999999999</v>
      </c>
      <c r="K39" s="51">
        <v>0.94</v>
      </c>
      <c r="L39" s="52">
        <v>1</v>
      </c>
      <c r="M39" s="54">
        <v>1.1599999999999999</v>
      </c>
      <c r="N39" s="108">
        <v>1.2</v>
      </c>
      <c r="O39" s="32">
        <v>63198.91</v>
      </c>
      <c r="P39" s="33">
        <v>71574.67</v>
      </c>
      <c r="Q39" s="33">
        <v>83757.59</v>
      </c>
      <c r="R39" s="34">
        <v>88326.19</v>
      </c>
      <c r="S39" s="32">
        <v>71574.67</v>
      </c>
      <c r="T39" s="33">
        <v>76143.27</v>
      </c>
      <c r="U39" s="34">
        <v>88326.19</v>
      </c>
      <c r="V39" s="38">
        <v>91371.92</v>
      </c>
      <c r="W39" s="39">
        <v>12639.78</v>
      </c>
      <c r="X39" s="40">
        <v>14314.93</v>
      </c>
      <c r="Y39" s="40">
        <v>16751.52</v>
      </c>
      <c r="Z39" s="41">
        <v>17665.240000000002</v>
      </c>
      <c r="AA39" s="39">
        <v>14314.93</v>
      </c>
      <c r="AB39" s="40">
        <v>15228.65</v>
      </c>
      <c r="AC39" s="41">
        <v>17665.240000000002</v>
      </c>
      <c r="AD39" s="42">
        <v>18274.38</v>
      </c>
      <c r="AE39" s="32">
        <v>25279.56</v>
      </c>
      <c r="AF39" s="33">
        <v>28629.87</v>
      </c>
      <c r="AG39" s="33">
        <v>33503.040000000001</v>
      </c>
      <c r="AH39" s="34">
        <v>35330.480000000003</v>
      </c>
      <c r="AI39" s="32">
        <v>28629.87</v>
      </c>
      <c r="AJ39" s="33">
        <v>30457.31</v>
      </c>
      <c r="AK39" s="34">
        <v>35330.480000000003</v>
      </c>
      <c r="AL39" s="38">
        <v>36548.769999999997</v>
      </c>
      <c r="AM39" s="51"/>
      <c r="AN39" s="52"/>
      <c r="AO39" s="52"/>
      <c r="AP39" s="54"/>
      <c r="AQ39" s="51"/>
      <c r="AR39" s="52"/>
      <c r="AS39" s="54"/>
      <c r="AT39" s="56"/>
    </row>
    <row r="40" spans="1:47" ht="15" customHeight="1" x14ac:dyDescent="0.2">
      <c r="A40" s="55">
        <v>23</v>
      </c>
      <c r="B40" s="46" t="s">
        <v>62</v>
      </c>
      <c r="C40" s="47">
        <v>68251.240000000005</v>
      </c>
      <c r="D40" s="48">
        <v>0.99609999999999999</v>
      </c>
      <c r="E40" s="49">
        <v>1.49</v>
      </c>
      <c r="F40" s="50">
        <v>1</v>
      </c>
      <c r="G40" s="51">
        <v>0.83</v>
      </c>
      <c r="H40" s="52">
        <v>0.94</v>
      </c>
      <c r="I40" s="52">
        <v>1.1000000000000001</v>
      </c>
      <c r="J40" s="53">
        <v>1.1599999999999999</v>
      </c>
      <c r="K40" s="51">
        <v>0.94</v>
      </c>
      <c r="L40" s="52">
        <v>1</v>
      </c>
      <c r="M40" s="54">
        <v>1.1599999999999999</v>
      </c>
      <c r="N40" s="108">
        <v>1.2</v>
      </c>
      <c r="O40" s="32">
        <v>84077.119999999995</v>
      </c>
      <c r="P40" s="33">
        <v>95219.88</v>
      </c>
      <c r="Q40" s="33">
        <v>111427.51</v>
      </c>
      <c r="R40" s="34">
        <v>117505.38</v>
      </c>
      <c r="S40" s="32">
        <v>95219.88</v>
      </c>
      <c r="T40" s="33">
        <v>101297.74</v>
      </c>
      <c r="U40" s="34">
        <v>117505.38</v>
      </c>
      <c r="V40" s="38">
        <v>121557.29</v>
      </c>
      <c r="W40" s="39">
        <v>16815.419999999998</v>
      </c>
      <c r="X40" s="40">
        <v>19043.98</v>
      </c>
      <c r="Y40" s="40">
        <v>22285.5</v>
      </c>
      <c r="Z40" s="41">
        <v>23501.08</v>
      </c>
      <c r="AA40" s="39">
        <v>19043.98</v>
      </c>
      <c r="AB40" s="40">
        <v>20259.55</v>
      </c>
      <c r="AC40" s="41">
        <v>23501.08</v>
      </c>
      <c r="AD40" s="42">
        <v>24311.46</v>
      </c>
      <c r="AE40" s="32">
        <v>33630.85</v>
      </c>
      <c r="AF40" s="33">
        <v>38087.949999999997</v>
      </c>
      <c r="AG40" s="33">
        <v>44571</v>
      </c>
      <c r="AH40" s="34">
        <v>47002.15</v>
      </c>
      <c r="AI40" s="32">
        <v>38087.949999999997</v>
      </c>
      <c r="AJ40" s="33">
        <v>40519.1</v>
      </c>
      <c r="AK40" s="34">
        <v>47002.15</v>
      </c>
      <c r="AL40" s="38">
        <v>48622.92</v>
      </c>
      <c r="AM40" s="51"/>
      <c r="AN40" s="52"/>
      <c r="AO40" s="52"/>
      <c r="AP40" s="54"/>
      <c r="AQ40" s="51"/>
      <c r="AR40" s="52"/>
      <c r="AS40" s="54"/>
      <c r="AT40" s="56"/>
    </row>
    <row r="41" spans="1:47" ht="15" customHeight="1" x14ac:dyDescent="0.2">
      <c r="A41" s="55">
        <v>24</v>
      </c>
      <c r="B41" s="46" t="s">
        <v>63</v>
      </c>
      <c r="C41" s="47">
        <v>68251.240000000005</v>
      </c>
      <c r="D41" s="48">
        <v>0.99609999999999999</v>
      </c>
      <c r="E41" s="49">
        <v>5.32</v>
      </c>
      <c r="F41" s="50">
        <v>1</v>
      </c>
      <c r="G41" s="51">
        <v>0.83</v>
      </c>
      <c r="H41" s="52">
        <v>0.94</v>
      </c>
      <c r="I41" s="52">
        <v>1.1000000000000001</v>
      </c>
      <c r="J41" s="53">
        <v>1.1599999999999999</v>
      </c>
      <c r="K41" s="51">
        <v>0.94</v>
      </c>
      <c r="L41" s="52">
        <v>1</v>
      </c>
      <c r="M41" s="54">
        <v>1.1599999999999999</v>
      </c>
      <c r="N41" s="108">
        <v>1.2</v>
      </c>
      <c r="O41" s="32">
        <v>300194.83</v>
      </c>
      <c r="P41" s="33">
        <v>339979.69</v>
      </c>
      <c r="Q41" s="33">
        <v>397848.57</v>
      </c>
      <c r="R41" s="34">
        <v>419549.4</v>
      </c>
      <c r="S41" s="32">
        <v>339979.69</v>
      </c>
      <c r="T41" s="33">
        <v>361680.52</v>
      </c>
      <c r="U41" s="34">
        <v>419549.4</v>
      </c>
      <c r="V41" s="38">
        <v>434016.62</v>
      </c>
      <c r="W41" s="39">
        <v>60038.97</v>
      </c>
      <c r="X41" s="40">
        <v>67995.94</v>
      </c>
      <c r="Y41" s="40">
        <v>79569.710000000006</v>
      </c>
      <c r="Z41" s="41">
        <v>83909.88</v>
      </c>
      <c r="AA41" s="39">
        <v>67995.94</v>
      </c>
      <c r="AB41" s="40">
        <v>72336.100000000006</v>
      </c>
      <c r="AC41" s="41">
        <v>83909.88</v>
      </c>
      <c r="AD41" s="42">
        <v>86803.32</v>
      </c>
      <c r="AE41" s="32">
        <v>120077.93</v>
      </c>
      <c r="AF41" s="33">
        <v>135991.88</v>
      </c>
      <c r="AG41" s="33">
        <v>159139.43</v>
      </c>
      <c r="AH41" s="34">
        <v>167819.76</v>
      </c>
      <c r="AI41" s="32">
        <v>135991.88</v>
      </c>
      <c r="AJ41" s="33">
        <v>144672.21</v>
      </c>
      <c r="AK41" s="34">
        <v>167819.76</v>
      </c>
      <c r="AL41" s="38">
        <v>173606.65</v>
      </c>
      <c r="AM41" s="51"/>
      <c r="AN41" s="52"/>
      <c r="AO41" s="52"/>
      <c r="AP41" s="54"/>
      <c r="AQ41" s="51"/>
      <c r="AR41" s="52"/>
      <c r="AS41" s="54"/>
      <c r="AT41" s="56"/>
    </row>
    <row r="42" spans="1:47" ht="15" customHeight="1" x14ac:dyDescent="0.2">
      <c r="A42" s="55">
        <v>25</v>
      </c>
      <c r="B42" s="46" t="s">
        <v>64</v>
      </c>
      <c r="C42" s="47">
        <v>68251.240000000005</v>
      </c>
      <c r="D42" s="48">
        <v>0.99609999999999999</v>
      </c>
      <c r="E42" s="49">
        <v>1.04</v>
      </c>
      <c r="F42" s="50">
        <v>1</v>
      </c>
      <c r="G42" s="51">
        <v>0.83</v>
      </c>
      <c r="H42" s="52">
        <v>0.94</v>
      </c>
      <c r="I42" s="52">
        <v>1.1000000000000001</v>
      </c>
      <c r="J42" s="53">
        <v>1.1599999999999999</v>
      </c>
      <c r="K42" s="51">
        <v>0.94</v>
      </c>
      <c r="L42" s="52">
        <v>1</v>
      </c>
      <c r="M42" s="54">
        <v>1.1599999999999999</v>
      </c>
      <c r="N42" s="108">
        <v>1.2</v>
      </c>
      <c r="O42" s="32">
        <v>58684.7</v>
      </c>
      <c r="P42" s="33">
        <v>66462.19</v>
      </c>
      <c r="Q42" s="33">
        <v>77774.91</v>
      </c>
      <c r="R42" s="34">
        <v>82017.179999999993</v>
      </c>
      <c r="S42" s="32">
        <v>66462.19</v>
      </c>
      <c r="T42" s="33">
        <v>70704.460000000006</v>
      </c>
      <c r="U42" s="34">
        <v>82017.179999999993</v>
      </c>
      <c r="V42" s="38">
        <v>84845.36</v>
      </c>
      <c r="W42" s="39">
        <v>11736.94</v>
      </c>
      <c r="X42" s="40">
        <v>13292.44</v>
      </c>
      <c r="Y42" s="40">
        <v>15554.98</v>
      </c>
      <c r="Z42" s="41">
        <v>16403.439999999999</v>
      </c>
      <c r="AA42" s="39">
        <v>13292.44</v>
      </c>
      <c r="AB42" s="40">
        <v>14140.89</v>
      </c>
      <c r="AC42" s="41">
        <v>16403.439999999999</v>
      </c>
      <c r="AD42" s="42">
        <v>16969.07</v>
      </c>
      <c r="AE42" s="32">
        <v>23473.88</v>
      </c>
      <c r="AF42" s="33">
        <v>26584.880000000001</v>
      </c>
      <c r="AG42" s="33">
        <v>31109.96</v>
      </c>
      <c r="AH42" s="34">
        <v>32806.870000000003</v>
      </c>
      <c r="AI42" s="32">
        <v>26584.880000000001</v>
      </c>
      <c r="AJ42" s="33">
        <v>28281.78</v>
      </c>
      <c r="AK42" s="34">
        <v>32806.870000000003</v>
      </c>
      <c r="AL42" s="38">
        <v>33938.14</v>
      </c>
      <c r="AM42" s="51"/>
      <c r="AN42" s="52"/>
      <c r="AO42" s="52"/>
      <c r="AP42" s="54"/>
      <c r="AQ42" s="51"/>
      <c r="AR42" s="52"/>
      <c r="AS42" s="54"/>
      <c r="AT42" s="56"/>
    </row>
    <row r="43" spans="1:47" x14ac:dyDescent="0.2">
      <c r="A43" s="55">
        <v>26</v>
      </c>
      <c r="B43" s="46" t="s">
        <v>65</v>
      </c>
      <c r="C43" s="47">
        <v>68251.240000000005</v>
      </c>
      <c r="D43" s="48">
        <v>0.99609999999999999</v>
      </c>
      <c r="E43" s="49">
        <v>1.0900000000000001</v>
      </c>
      <c r="F43" s="50">
        <v>1</v>
      </c>
      <c r="G43" s="51">
        <v>0.83</v>
      </c>
      <c r="H43" s="52">
        <v>0.94</v>
      </c>
      <c r="I43" s="52">
        <v>1.1000000000000001</v>
      </c>
      <c r="J43" s="53">
        <v>1.1599999999999999</v>
      </c>
      <c r="K43" s="51">
        <v>0.94</v>
      </c>
      <c r="L43" s="52">
        <v>1</v>
      </c>
      <c r="M43" s="54">
        <v>1.1599999999999999</v>
      </c>
      <c r="N43" s="108">
        <v>1.2</v>
      </c>
      <c r="O43" s="32">
        <v>61506.080000000002</v>
      </c>
      <c r="P43" s="33">
        <v>69657.490000000005</v>
      </c>
      <c r="Q43" s="33">
        <v>81514.09</v>
      </c>
      <c r="R43" s="34">
        <v>85960.31</v>
      </c>
      <c r="S43" s="32">
        <v>69657.490000000005</v>
      </c>
      <c r="T43" s="33">
        <v>74103.72</v>
      </c>
      <c r="U43" s="34">
        <v>85960.31</v>
      </c>
      <c r="V43" s="38">
        <v>88924.46</v>
      </c>
      <c r="W43" s="39">
        <v>12301.22</v>
      </c>
      <c r="X43" s="40">
        <v>13931.5</v>
      </c>
      <c r="Y43" s="40">
        <v>16302.82</v>
      </c>
      <c r="Z43" s="41">
        <v>17192.060000000001</v>
      </c>
      <c r="AA43" s="39">
        <v>13931.5</v>
      </c>
      <c r="AB43" s="40">
        <v>14820.74</v>
      </c>
      <c r="AC43" s="41">
        <v>17192.060000000001</v>
      </c>
      <c r="AD43" s="42">
        <v>17784.89</v>
      </c>
      <c r="AE43" s="32">
        <v>24602.43</v>
      </c>
      <c r="AF43" s="33">
        <v>27863</v>
      </c>
      <c r="AG43" s="33">
        <v>32605.64</v>
      </c>
      <c r="AH43" s="34">
        <v>34384.120000000003</v>
      </c>
      <c r="AI43" s="32">
        <v>27863</v>
      </c>
      <c r="AJ43" s="33">
        <v>29641.49</v>
      </c>
      <c r="AK43" s="34">
        <v>34384.120000000003</v>
      </c>
      <c r="AL43" s="38">
        <v>35569.78</v>
      </c>
      <c r="AM43" s="51"/>
      <c r="AN43" s="52"/>
      <c r="AO43" s="52"/>
      <c r="AP43" s="54"/>
      <c r="AQ43" s="51"/>
      <c r="AR43" s="52"/>
      <c r="AS43" s="54"/>
      <c r="AT43" s="56"/>
    </row>
    <row r="44" spans="1:47" ht="15" customHeight="1" x14ac:dyDescent="0.2">
      <c r="A44" s="55">
        <v>27</v>
      </c>
      <c r="B44" s="46" t="s">
        <v>66</v>
      </c>
      <c r="C44" s="47">
        <v>68251.240000000005</v>
      </c>
      <c r="D44" s="48">
        <v>0.99609999999999999</v>
      </c>
      <c r="E44" s="49">
        <v>1.72</v>
      </c>
      <c r="F44" s="50">
        <v>0.42</v>
      </c>
      <c r="G44" s="51">
        <v>0.83</v>
      </c>
      <c r="H44" s="52">
        <v>0.94</v>
      </c>
      <c r="I44" s="52">
        <v>1.1000000000000001</v>
      </c>
      <c r="J44" s="53">
        <v>1.1599999999999999</v>
      </c>
      <c r="K44" s="51">
        <v>0.94</v>
      </c>
      <c r="L44" s="52">
        <v>1</v>
      </c>
      <c r="M44" s="54">
        <v>1.1599999999999999</v>
      </c>
      <c r="N44" s="108">
        <v>1.2</v>
      </c>
      <c r="O44" s="32">
        <v>40763.300000000003</v>
      </c>
      <c r="P44" s="33">
        <v>46165.66</v>
      </c>
      <c r="Q44" s="33">
        <v>54023.65</v>
      </c>
      <c r="R44" s="34">
        <v>56970.39</v>
      </c>
      <c r="S44" s="32">
        <v>46165.66</v>
      </c>
      <c r="T44" s="33">
        <v>49112.41</v>
      </c>
      <c r="U44" s="34">
        <v>56970.39</v>
      </c>
      <c r="V44" s="38">
        <v>58934.89</v>
      </c>
      <c r="W44" s="39">
        <v>8152.66</v>
      </c>
      <c r="X44" s="40">
        <v>9233.1299999999992</v>
      </c>
      <c r="Y44" s="40">
        <v>10804.73</v>
      </c>
      <c r="Z44" s="41">
        <v>11394.08</v>
      </c>
      <c r="AA44" s="39">
        <v>9233.1299999999992</v>
      </c>
      <c r="AB44" s="40">
        <v>9822.48</v>
      </c>
      <c r="AC44" s="41">
        <v>11394.08</v>
      </c>
      <c r="AD44" s="42">
        <v>11786.98</v>
      </c>
      <c r="AE44" s="32">
        <v>16305.32</v>
      </c>
      <c r="AF44" s="33">
        <v>18466.259999999998</v>
      </c>
      <c r="AG44" s="33">
        <v>21609.46</v>
      </c>
      <c r="AH44" s="34">
        <v>22788.16</v>
      </c>
      <c r="AI44" s="32">
        <v>18466.259999999998</v>
      </c>
      <c r="AJ44" s="33">
        <v>19644.96</v>
      </c>
      <c r="AK44" s="34">
        <v>22788.16</v>
      </c>
      <c r="AL44" s="38">
        <v>23573.96</v>
      </c>
      <c r="AM44" s="51"/>
      <c r="AN44" s="52"/>
      <c r="AO44" s="52"/>
      <c r="AP44" s="54"/>
      <c r="AQ44" s="51"/>
      <c r="AR44" s="52"/>
      <c r="AS44" s="54"/>
      <c r="AT44" s="56"/>
    </row>
    <row r="45" spans="1:47" ht="15" customHeight="1" x14ac:dyDescent="0.2">
      <c r="A45" s="55">
        <v>28</v>
      </c>
      <c r="B45" s="46" t="s">
        <v>67</v>
      </c>
      <c r="C45" s="47">
        <v>68251.240000000005</v>
      </c>
      <c r="D45" s="48">
        <v>0.99609999999999999</v>
      </c>
      <c r="E45" s="49">
        <v>0.74</v>
      </c>
      <c r="F45" s="50">
        <v>0.66</v>
      </c>
      <c r="G45" s="51">
        <v>0.83</v>
      </c>
      <c r="H45" s="52">
        <v>0.94</v>
      </c>
      <c r="I45" s="52">
        <v>1.1000000000000001</v>
      </c>
      <c r="J45" s="53">
        <v>1.1599999999999999</v>
      </c>
      <c r="K45" s="51">
        <v>0.94</v>
      </c>
      <c r="L45" s="52">
        <v>1</v>
      </c>
      <c r="M45" s="54">
        <v>1.1599999999999999</v>
      </c>
      <c r="N45" s="108">
        <v>1.2</v>
      </c>
      <c r="O45" s="32">
        <v>27559.24</v>
      </c>
      <c r="P45" s="33">
        <v>31211.67</v>
      </c>
      <c r="Q45" s="33">
        <v>36524.29</v>
      </c>
      <c r="R45" s="34">
        <v>38516.53</v>
      </c>
      <c r="S45" s="32">
        <v>31211.67</v>
      </c>
      <c r="T45" s="33">
        <v>33203.9</v>
      </c>
      <c r="U45" s="34">
        <v>38516.53</v>
      </c>
      <c r="V45" s="38">
        <v>39844.68</v>
      </c>
      <c r="W45" s="39">
        <v>5511.85</v>
      </c>
      <c r="X45" s="40">
        <v>6242.33</v>
      </c>
      <c r="Y45" s="40">
        <v>7304.86</v>
      </c>
      <c r="Z45" s="41">
        <v>7703.31</v>
      </c>
      <c r="AA45" s="39">
        <v>6242.33</v>
      </c>
      <c r="AB45" s="40">
        <v>6640.78</v>
      </c>
      <c r="AC45" s="41">
        <v>7703.31</v>
      </c>
      <c r="AD45" s="42">
        <v>7968.94</v>
      </c>
      <c r="AE45" s="32">
        <v>11023.7</v>
      </c>
      <c r="AF45" s="33">
        <v>12484.67</v>
      </c>
      <c r="AG45" s="33">
        <v>14609.72</v>
      </c>
      <c r="AH45" s="34">
        <v>15406.61</v>
      </c>
      <c r="AI45" s="32">
        <v>12484.67</v>
      </c>
      <c r="AJ45" s="33">
        <v>13281.56</v>
      </c>
      <c r="AK45" s="34">
        <v>15406.61</v>
      </c>
      <c r="AL45" s="38">
        <v>15937.87</v>
      </c>
      <c r="AM45" s="51"/>
      <c r="AN45" s="52"/>
      <c r="AO45" s="52"/>
      <c r="AP45" s="54"/>
      <c r="AQ45" s="51"/>
      <c r="AR45" s="52"/>
      <c r="AS45" s="54"/>
      <c r="AT45" s="56"/>
    </row>
    <row r="46" spans="1:47" ht="15" customHeight="1" x14ac:dyDescent="0.2">
      <c r="A46" s="55">
        <v>29</v>
      </c>
      <c r="B46" s="46" t="s">
        <v>68</v>
      </c>
      <c r="C46" s="47">
        <v>68251.240000000005</v>
      </c>
      <c r="D46" s="48">
        <v>0.99609999999999999</v>
      </c>
      <c r="E46" s="49">
        <v>0.36</v>
      </c>
      <c r="F46" s="50">
        <v>1</v>
      </c>
      <c r="G46" s="32">
        <v>1</v>
      </c>
      <c r="H46" s="33">
        <v>1</v>
      </c>
      <c r="I46" s="33">
        <v>1</v>
      </c>
      <c r="J46" s="57">
        <v>1</v>
      </c>
      <c r="K46" s="32">
        <v>1</v>
      </c>
      <c r="L46" s="33">
        <v>1</v>
      </c>
      <c r="M46" s="34">
        <v>1</v>
      </c>
      <c r="N46" s="107">
        <v>1</v>
      </c>
      <c r="O46" s="32">
        <v>24474.62</v>
      </c>
      <c r="P46" s="33">
        <v>24474.62</v>
      </c>
      <c r="Q46" s="33">
        <v>24474.62</v>
      </c>
      <c r="R46" s="34">
        <v>24474.62</v>
      </c>
      <c r="S46" s="32">
        <v>24474.62</v>
      </c>
      <c r="T46" s="33">
        <v>24474.62</v>
      </c>
      <c r="U46" s="34">
        <v>24474.62</v>
      </c>
      <c r="V46" s="38">
        <v>24474.62</v>
      </c>
      <c r="W46" s="39">
        <v>4894.92</v>
      </c>
      <c r="X46" s="40">
        <v>4894.92</v>
      </c>
      <c r="Y46" s="40">
        <v>4894.92</v>
      </c>
      <c r="Z46" s="41">
        <v>4894.92</v>
      </c>
      <c r="AA46" s="39">
        <v>4894.92</v>
      </c>
      <c r="AB46" s="40">
        <v>4894.92</v>
      </c>
      <c r="AC46" s="41">
        <v>4894.92</v>
      </c>
      <c r="AD46" s="42">
        <v>4894.92</v>
      </c>
      <c r="AE46" s="32">
        <v>9789.85</v>
      </c>
      <c r="AF46" s="33">
        <v>9789.85</v>
      </c>
      <c r="AG46" s="33">
        <v>9789.85</v>
      </c>
      <c r="AH46" s="34">
        <v>9789.85</v>
      </c>
      <c r="AI46" s="32">
        <v>9789.85</v>
      </c>
      <c r="AJ46" s="33">
        <v>9789.85</v>
      </c>
      <c r="AK46" s="34">
        <v>9789.85</v>
      </c>
      <c r="AL46" s="38">
        <v>9789.85</v>
      </c>
      <c r="AM46" s="51"/>
      <c r="AN46" s="52"/>
      <c r="AO46" s="52"/>
      <c r="AP46" s="54"/>
      <c r="AQ46" s="51"/>
      <c r="AR46" s="52"/>
      <c r="AS46" s="54"/>
      <c r="AT46" s="56"/>
    </row>
    <row r="47" spans="1:47" ht="15" customHeight="1" x14ac:dyDescent="0.2">
      <c r="A47" s="55">
        <v>30</v>
      </c>
      <c r="B47" s="46" t="s">
        <v>69</v>
      </c>
      <c r="C47" s="47">
        <v>68251.240000000005</v>
      </c>
      <c r="D47" s="48">
        <v>0.99609999999999999</v>
      </c>
      <c r="E47" s="49">
        <v>1.84</v>
      </c>
      <c r="F47" s="50">
        <v>0.8</v>
      </c>
      <c r="G47" s="51">
        <v>0.83</v>
      </c>
      <c r="H47" s="52">
        <v>0.94</v>
      </c>
      <c r="I47" s="52">
        <v>1.1000000000000001</v>
      </c>
      <c r="J47" s="53">
        <v>1.1599999999999999</v>
      </c>
      <c r="K47" s="51">
        <v>0.94</v>
      </c>
      <c r="L47" s="52">
        <v>1</v>
      </c>
      <c r="M47" s="54">
        <v>1.1599999999999999</v>
      </c>
      <c r="N47" s="108">
        <v>1.2</v>
      </c>
      <c r="O47" s="32">
        <v>83061.429999999993</v>
      </c>
      <c r="P47" s="33">
        <v>94069.57</v>
      </c>
      <c r="Q47" s="33">
        <v>110081.41</v>
      </c>
      <c r="R47" s="34">
        <v>116085.85</v>
      </c>
      <c r="S47" s="32">
        <v>94069.57</v>
      </c>
      <c r="T47" s="33">
        <v>100074.01</v>
      </c>
      <c r="U47" s="34">
        <v>116085.85</v>
      </c>
      <c r="V47" s="38">
        <v>120088.81</v>
      </c>
      <c r="W47" s="39">
        <v>16612.29</v>
      </c>
      <c r="X47" s="40">
        <v>18813.91</v>
      </c>
      <c r="Y47" s="40">
        <v>22016.28</v>
      </c>
      <c r="Z47" s="41">
        <v>23217.17</v>
      </c>
      <c r="AA47" s="39">
        <v>18813.91</v>
      </c>
      <c r="AB47" s="40">
        <v>20014.8</v>
      </c>
      <c r="AC47" s="41">
        <v>23217.17</v>
      </c>
      <c r="AD47" s="42">
        <v>24017.759999999998</v>
      </c>
      <c r="AE47" s="32">
        <v>33224.57</v>
      </c>
      <c r="AF47" s="33">
        <v>37627.83</v>
      </c>
      <c r="AG47" s="33">
        <v>44032.56</v>
      </c>
      <c r="AH47" s="34">
        <v>46434.34</v>
      </c>
      <c r="AI47" s="32">
        <v>37627.83</v>
      </c>
      <c r="AJ47" s="33">
        <v>40029.599999999999</v>
      </c>
      <c r="AK47" s="34">
        <v>46434.34</v>
      </c>
      <c r="AL47" s="38">
        <v>48035.519999999997</v>
      </c>
      <c r="AM47" s="51"/>
      <c r="AN47" s="52"/>
      <c r="AO47" s="52"/>
      <c r="AP47" s="54"/>
      <c r="AQ47" s="51"/>
      <c r="AR47" s="52"/>
      <c r="AS47" s="54"/>
      <c r="AT47" s="56"/>
    </row>
    <row r="48" spans="1:47" x14ac:dyDescent="0.2">
      <c r="A48" s="55">
        <v>31</v>
      </c>
      <c r="B48" s="46" t="s">
        <v>70</v>
      </c>
      <c r="C48" s="47">
        <v>68251.240000000005</v>
      </c>
      <c r="D48" s="48">
        <v>0.99609999999999999</v>
      </c>
      <c r="E48" s="49">
        <v>7.82</v>
      </c>
      <c r="F48" s="50">
        <v>0.32</v>
      </c>
      <c r="G48" s="32">
        <v>1</v>
      </c>
      <c r="H48" s="33">
        <v>1</v>
      </c>
      <c r="I48" s="33">
        <v>1</v>
      </c>
      <c r="J48" s="57">
        <v>1</v>
      </c>
      <c r="K48" s="32">
        <v>1</v>
      </c>
      <c r="L48" s="33">
        <v>1</v>
      </c>
      <c r="M48" s="34">
        <v>1</v>
      </c>
      <c r="N48" s="107">
        <v>1</v>
      </c>
      <c r="O48" s="32">
        <v>170125.81</v>
      </c>
      <c r="P48" s="33">
        <v>170125.81</v>
      </c>
      <c r="Q48" s="33">
        <v>170125.81</v>
      </c>
      <c r="R48" s="34">
        <v>170125.81</v>
      </c>
      <c r="S48" s="32">
        <v>170125.81</v>
      </c>
      <c r="T48" s="33">
        <v>170125.81</v>
      </c>
      <c r="U48" s="34">
        <v>170125.81</v>
      </c>
      <c r="V48" s="38">
        <v>170125.81</v>
      </c>
      <c r="W48" s="39">
        <v>34025.160000000003</v>
      </c>
      <c r="X48" s="40">
        <v>34025.160000000003</v>
      </c>
      <c r="Y48" s="40">
        <v>34025.160000000003</v>
      </c>
      <c r="Z48" s="41">
        <v>34025.160000000003</v>
      </c>
      <c r="AA48" s="39">
        <v>34025.160000000003</v>
      </c>
      <c r="AB48" s="40">
        <v>34025.160000000003</v>
      </c>
      <c r="AC48" s="41">
        <v>34025.160000000003</v>
      </c>
      <c r="AD48" s="42">
        <v>34025.160000000003</v>
      </c>
      <c r="AE48" s="32">
        <v>68050.320000000007</v>
      </c>
      <c r="AF48" s="33">
        <v>68050.320000000007</v>
      </c>
      <c r="AG48" s="33">
        <v>68050.320000000007</v>
      </c>
      <c r="AH48" s="34">
        <v>68050.320000000007</v>
      </c>
      <c r="AI48" s="32">
        <v>68050.320000000007</v>
      </c>
      <c r="AJ48" s="33">
        <v>68050.320000000007</v>
      </c>
      <c r="AK48" s="34">
        <v>68050.320000000007</v>
      </c>
      <c r="AL48" s="38">
        <v>68050.320000000007</v>
      </c>
      <c r="AM48" s="51"/>
      <c r="AN48" s="52"/>
      <c r="AO48" s="52"/>
      <c r="AP48" s="54"/>
      <c r="AQ48" s="51"/>
      <c r="AR48" s="52"/>
      <c r="AS48" s="54"/>
      <c r="AT48" s="56"/>
    </row>
    <row r="49" spans="1:46" ht="26.25" customHeight="1" x14ac:dyDescent="0.2">
      <c r="A49" s="55">
        <v>32</v>
      </c>
      <c r="B49" s="46" t="s">
        <v>71</v>
      </c>
      <c r="C49" s="47">
        <v>68251.240000000005</v>
      </c>
      <c r="D49" s="48">
        <v>0.99609999999999999</v>
      </c>
      <c r="E49" s="49">
        <v>5.68</v>
      </c>
      <c r="F49" s="50">
        <v>0.44</v>
      </c>
      <c r="G49" s="32">
        <v>1</v>
      </c>
      <c r="H49" s="33">
        <v>1</v>
      </c>
      <c r="I49" s="33">
        <v>1</v>
      </c>
      <c r="J49" s="57">
        <v>1</v>
      </c>
      <c r="K49" s="32">
        <v>1</v>
      </c>
      <c r="L49" s="33">
        <v>1</v>
      </c>
      <c r="M49" s="34">
        <v>1</v>
      </c>
      <c r="N49" s="107">
        <v>1</v>
      </c>
      <c r="O49" s="32">
        <v>169908.26</v>
      </c>
      <c r="P49" s="33">
        <v>169908.26</v>
      </c>
      <c r="Q49" s="33">
        <v>169908.26</v>
      </c>
      <c r="R49" s="34">
        <v>169908.26</v>
      </c>
      <c r="S49" s="32">
        <v>169908.26</v>
      </c>
      <c r="T49" s="33">
        <v>169908.26</v>
      </c>
      <c r="U49" s="34">
        <v>169908.26</v>
      </c>
      <c r="V49" s="38">
        <v>169908.26</v>
      </c>
      <c r="W49" s="39">
        <v>33981.65</v>
      </c>
      <c r="X49" s="40">
        <v>33981.65</v>
      </c>
      <c r="Y49" s="40">
        <v>33981.65</v>
      </c>
      <c r="Z49" s="41">
        <v>33981.65</v>
      </c>
      <c r="AA49" s="39">
        <v>33981.65</v>
      </c>
      <c r="AB49" s="40">
        <v>33981.65</v>
      </c>
      <c r="AC49" s="41">
        <v>33981.65</v>
      </c>
      <c r="AD49" s="42">
        <v>33981.65</v>
      </c>
      <c r="AE49" s="32">
        <v>67963.3</v>
      </c>
      <c r="AF49" s="33">
        <v>67963.3</v>
      </c>
      <c r="AG49" s="33">
        <v>67963.3</v>
      </c>
      <c r="AH49" s="34">
        <v>67963.3</v>
      </c>
      <c r="AI49" s="32">
        <v>67963.3</v>
      </c>
      <c r="AJ49" s="33">
        <v>67963.3</v>
      </c>
      <c r="AK49" s="34">
        <v>67963.3</v>
      </c>
      <c r="AL49" s="38">
        <v>67963.3</v>
      </c>
      <c r="AM49" s="51"/>
      <c r="AN49" s="52"/>
      <c r="AO49" s="52"/>
      <c r="AP49" s="54"/>
      <c r="AQ49" s="51"/>
      <c r="AR49" s="52"/>
      <c r="AS49" s="54"/>
      <c r="AT49" s="56"/>
    </row>
    <row r="50" spans="1:46" ht="26.25" customHeight="1" x14ac:dyDescent="0.2">
      <c r="A50" s="55">
        <v>33</v>
      </c>
      <c r="B50" s="46" t="s">
        <v>72</v>
      </c>
      <c r="C50" s="47">
        <v>68251.240000000005</v>
      </c>
      <c r="D50" s="48">
        <v>0.99609999999999999</v>
      </c>
      <c r="E50" s="49">
        <v>4.37</v>
      </c>
      <c r="F50" s="50">
        <v>0.56999999999999995</v>
      </c>
      <c r="G50" s="32">
        <v>1</v>
      </c>
      <c r="H50" s="33">
        <v>1</v>
      </c>
      <c r="I50" s="33">
        <v>1</v>
      </c>
      <c r="J50" s="57">
        <v>1</v>
      </c>
      <c r="K50" s="32">
        <v>1</v>
      </c>
      <c r="L50" s="33">
        <v>1</v>
      </c>
      <c r="M50" s="34">
        <v>1</v>
      </c>
      <c r="N50" s="107">
        <v>1</v>
      </c>
      <c r="O50" s="32">
        <v>169343.99</v>
      </c>
      <c r="P50" s="33">
        <v>169343.99</v>
      </c>
      <c r="Q50" s="33">
        <v>169343.99</v>
      </c>
      <c r="R50" s="34">
        <v>169343.99</v>
      </c>
      <c r="S50" s="32">
        <v>169343.99</v>
      </c>
      <c r="T50" s="33">
        <v>169343.99</v>
      </c>
      <c r="U50" s="34">
        <v>169343.99</v>
      </c>
      <c r="V50" s="38">
        <v>169343.99</v>
      </c>
      <c r="W50" s="39">
        <v>33868.800000000003</v>
      </c>
      <c r="X50" s="40">
        <v>33868.800000000003</v>
      </c>
      <c r="Y50" s="40">
        <v>33868.800000000003</v>
      </c>
      <c r="Z50" s="41">
        <v>33868.800000000003</v>
      </c>
      <c r="AA50" s="39">
        <v>33868.800000000003</v>
      </c>
      <c r="AB50" s="40">
        <v>33868.800000000003</v>
      </c>
      <c r="AC50" s="41">
        <v>33868.800000000003</v>
      </c>
      <c r="AD50" s="42">
        <v>33868.800000000003</v>
      </c>
      <c r="AE50" s="32">
        <v>67737.600000000006</v>
      </c>
      <c r="AF50" s="33">
        <v>67737.600000000006</v>
      </c>
      <c r="AG50" s="33">
        <v>67737.600000000006</v>
      </c>
      <c r="AH50" s="34">
        <v>67737.600000000006</v>
      </c>
      <c r="AI50" s="32">
        <v>67737.600000000006</v>
      </c>
      <c r="AJ50" s="33">
        <v>67737.600000000006</v>
      </c>
      <c r="AK50" s="34">
        <v>67737.600000000006</v>
      </c>
      <c r="AL50" s="38">
        <v>67737.600000000006</v>
      </c>
      <c r="AM50" s="51"/>
      <c r="AN50" s="52"/>
      <c r="AO50" s="52"/>
      <c r="AP50" s="54"/>
      <c r="AQ50" s="51"/>
      <c r="AR50" s="52"/>
      <c r="AS50" s="54"/>
      <c r="AT50" s="56"/>
    </row>
    <row r="51" spans="1:46" ht="25.5" customHeight="1" x14ac:dyDescent="0.2">
      <c r="A51" s="55">
        <v>34</v>
      </c>
      <c r="B51" s="46" t="s">
        <v>73</v>
      </c>
      <c r="C51" s="47">
        <v>68251.240000000005</v>
      </c>
      <c r="D51" s="48">
        <v>0.99609999999999999</v>
      </c>
      <c r="E51" s="49">
        <v>0.97</v>
      </c>
      <c r="F51" s="50">
        <v>1</v>
      </c>
      <c r="G51" s="51">
        <v>0.83</v>
      </c>
      <c r="H51" s="52">
        <v>0.94</v>
      </c>
      <c r="I51" s="52">
        <v>1.1000000000000001</v>
      </c>
      <c r="J51" s="53">
        <v>1.1599999999999999</v>
      </c>
      <c r="K51" s="51">
        <v>0.94</v>
      </c>
      <c r="L51" s="52">
        <v>1</v>
      </c>
      <c r="M51" s="54">
        <v>1.1599999999999999</v>
      </c>
      <c r="N51" s="108">
        <v>1.2</v>
      </c>
      <c r="O51" s="32">
        <v>54734.77</v>
      </c>
      <c r="P51" s="33">
        <v>61988.78</v>
      </c>
      <c r="Q51" s="33">
        <v>72540.06</v>
      </c>
      <c r="R51" s="34">
        <v>76496.789999999994</v>
      </c>
      <c r="S51" s="32">
        <v>61988.78</v>
      </c>
      <c r="T51" s="33">
        <v>65945.509999999995</v>
      </c>
      <c r="U51" s="34">
        <v>76496.789999999994</v>
      </c>
      <c r="V51" s="38">
        <v>79134.61</v>
      </c>
      <c r="W51" s="39">
        <v>10946.95</v>
      </c>
      <c r="X51" s="40">
        <v>12397.76</v>
      </c>
      <c r="Y51" s="40">
        <v>14508.01</v>
      </c>
      <c r="Z51" s="41">
        <v>15299.36</v>
      </c>
      <c r="AA51" s="39">
        <v>12397.76</v>
      </c>
      <c r="AB51" s="40">
        <v>13189.1</v>
      </c>
      <c r="AC51" s="41">
        <v>15299.36</v>
      </c>
      <c r="AD51" s="42">
        <v>15826.92</v>
      </c>
      <c r="AE51" s="32">
        <v>21893.91</v>
      </c>
      <c r="AF51" s="33">
        <v>24795.51</v>
      </c>
      <c r="AG51" s="33">
        <v>29016.02</v>
      </c>
      <c r="AH51" s="34">
        <v>30598.720000000001</v>
      </c>
      <c r="AI51" s="32">
        <v>24795.51</v>
      </c>
      <c r="AJ51" s="33">
        <v>26378.2</v>
      </c>
      <c r="AK51" s="34">
        <v>30598.720000000001</v>
      </c>
      <c r="AL51" s="38">
        <v>31653.84</v>
      </c>
      <c r="AM51" s="51">
        <v>43787.82</v>
      </c>
      <c r="AN51" s="52">
        <v>49591.02</v>
      </c>
      <c r="AO51" s="52">
        <v>58032.05</v>
      </c>
      <c r="AP51" s="54">
        <v>61197.43</v>
      </c>
      <c r="AQ51" s="51">
        <v>49591.02</v>
      </c>
      <c r="AR51" s="52">
        <v>52756.41</v>
      </c>
      <c r="AS51" s="54">
        <v>61197.43</v>
      </c>
      <c r="AT51" s="56">
        <v>63307.69</v>
      </c>
    </row>
    <row r="52" spans="1:46" ht="15" customHeight="1" x14ac:dyDescent="0.2">
      <c r="A52" s="55">
        <v>35</v>
      </c>
      <c r="B52" s="46" t="s">
        <v>74</v>
      </c>
      <c r="C52" s="47">
        <v>68251.240000000005</v>
      </c>
      <c r="D52" s="48">
        <v>0.99609999999999999</v>
      </c>
      <c r="E52" s="49">
        <v>1.1100000000000001</v>
      </c>
      <c r="F52" s="50">
        <v>1</v>
      </c>
      <c r="G52" s="51">
        <v>0.83</v>
      </c>
      <c r="H52" s="52">
        <v>0.94</v>
      </c>
      <c r="I52" s="52">
        <v>1.1000000000000001</v>
      </c>
      <c r="J52" s="53">
        <v>1.1599999999999999</v>
      </c>
      <c r="K52" s="51">
        <v>0.94</v>
      </c>
      <c r="L52" s="52">
        <v>1</v>
      </c>
      <c r="M52" s="54">
        <v>1.1599999999999999</v>
      </c>
      <c r="N52" s="108">
        <v>1.2</v>
      </c>
      <c r="O52" s="32">
        <v>62634.64</v>
      </c>
      <c r="P52" s="33">
        <v>70935.61</v>
      </c>
      <c r="Q52" s="33">
        <v>83009.759999999995</v>
      </c>
      <c r="R52" s="34">
        <v>87537.56</v>
      </c>
      <c r="S52" s="32">
        <v>70935.61</v>
      </c>
      <c r="T52" s="33">
        <v>75463.42</v>
      </c>
      <c r="U52" s="34">
        <v>87537.56</v>
      </c>
      <c r="V52" s="38">
        <v>90556.1</v>
      </c>
      <c r="W52" s="39">
        <v>12526.93</v>
      </c>
      <c r="X52" s="40">
        <v>14187.12</v>
      </c>
      <c r="Y52" s="40">
        <v>16601.95</v>
      </c>
      <c r="Z52" s="41">
        <v>17507.509999999998</v>
      </c>
      <c r="AA52" s="39">
        <v>14187.12</v>
      </c>
      <c r="AB52" s="40">
        <v>15092.68</v>
      </c>
      <c r="AC52" s="41">
        <v>17507.509999999998</v>
      </c>
      <c r="AD52" s="42">
        <v>18111.22</v>
      </c>
      <c r="AE52" s="32">
        <v>25053.86</v>
      </c>
      <c r="AF52" s="33">
        <v>28374.240000000002</v>
      </c>
      <c r="AG52" s="33">
        <v>33203.9</v>
      </c>
      <c r="AH52" s="34">
        <v>35015.019999999997</v>
      </c>
      <c r="AI52" s="32">
        <v>28374.240000000002</v>
      </c>
      <c r="AJ52" s="33">
        <v>30185.37</v>
      </c>
      <c r="AK52" s="34">
        <v>35015.019999999997</v>
      </c>
      <c r="AL52" s="38">
        <v>36222.44</v>
      </c>
      <c r="AM52" s="51">
        <v>50107.71</v>
      </c>
      <c r="AN52" s="52">
        <v>56748.49</v>
      </c>
      <c r="AO52" s="52">
        <v>66407.81</v>
      </c>
      <c r="AP52" s="54">
        <v>70030.05</v>
      </c>
      <c r="AQ52" s="51">
        <v>56748.49</v>
      </c>
      <c r="AR52" s="52">
        <v>60370.74</v>
      </c>
      <c r="AS52" s="54">
        <v>70030.05</v>
      </c>
      <c r="AT52" s="56">
        <v>72444.88</v>
      </c>
    </row>
    <row r="53" spans="1:46" ht="15" customHeight="1" x14ac:dyDescent="0.2">
      <c r="A53" s="55">
        <v>36</v>
      </c>
      <c r="B53" s="46" t="s">
        <v>75</v>
      </c>
      <c r="C53" s="47">
        <v>68251.240000000005</v>
      </c>
      <c r="D53" s="48">
        <v>0.99609999999999999</v>
      </c>
      <c r="E53" s="49">
        <v>1.97</v>
      </c>
      <c r="F53" s="50">
        <v>1</v>
      </c>
      <c r="G53" s="51">
        <v>0.83</v>
      </c>
      <c r="H53" s="52">
        <v>0.94</v>
      </c>
      <c r="I53" s="52">
        <v>1.1000000000000001</v>
      </c>
      <c r="J53" s="53">
        <v>1.1599999999999999</v>
      </c>
      <c r="K53" s="51">
        <v>0.94</v>
      </c>
      <c r="L53" s="52">
        <v>1</v>
      </c>
      <c r="M53" s="54">
        <v>1.1599999999999999</v>
      </c>
      <c r="N53" s="108">
        <v>1.2</v>
      </c>
      <c r="O53" s="32">
        <v>111162.37</v>
      </c>
      <c r="P53" s="33">
        <v>125894.73</v>
      </c>
      <c r="Q53" s="33">
        <v>147323.63</v>
      </c>
      <c r="R53" s="34">
        <v>155359.46</v>
      </c>
      <c r="S53" s="32">
        <v>125894.73</v>
      </c>
      <c r="T53" s="33">
        <v>133930.57</v>
      </c>
      <c r="U53" s="34">
        <v>155359.46</v>
      </c>
      <c r="V53" s="38">
        <v>160716.68</v>
      </c>
      <c r="W53" s="39">
        <v>22232.47</v>
      </c>
      <c r="X53" s="40">
        <v>25178.95</v>
      </c>
      <c r="Y53" s="40">
        <v>29464.73</v>
      </c>
      <c r="Z53" s="41">
        <v>31071.89</v>
      </c>
      <c r="AA53" s="39">
        <v>25178.95</v>
      </c>
      <c r="AB53" s="40">
        <v>26786.11</v>
      </c>
      <c r="AC53" s="41">
        <v>31071.89</v>
      </c>
      <c r="AD53" s="42">
        <v>32143.34</v>
      </c>
      <c r="AE53" s="32">
        <v>44464.95</v>
      </c>
      <c r="AF53" s="33">
        <v>50357.89</v>
      </c>
      <c r="AG53" s="33">
        <v>58929.45</v>
      </c>
      <c r="AH53" s="34">
        <v>62143.78</v>
      </c>
      <c r="AI53" s="32">
        <v>50357.89</v>
      </c>
      <c r="AJ53" s="33">
        <v>53572.23</v>
      </c>
      <c r="AK53" s="34">
        <v>62143.78</v>
      </c>
      <c r="AL53" s="38">
        <v>64286.67</v>
      </c>
      <c r="AM53" s="51">
        <v>88929.9</v>
      </c>
      <c r="AN53" s="52">
        <v>100715.78</v>
      </c>
      <c r="AO53" s="52">
        <v>117858.9</v>
      </c>
      <c r="AP53" s="54">
        <v>124287.57</v>
      </c>
      <c r="AQ53" s="51">
        <v>100715.78</v>
      </c>
      <c r="AR53" s="52">
        <v>107144.46</v>
      </c>
      <c r="AS53" s="54">
        <v>124287.57</v>
      </c>
      <c r="AT53" s="56">
        <v>128573.34</v>
      </c>
    </row>
    <row r="54" spans="1:46" ht="25.5" customHeight="1" x14ac:dyDescent="0.2">
      <c r="A54" s="55">
        <v>37</v>
      </c>
      <c r="B54" s="46" t="s">
        <v>76</v>
      </c>
      <c r="C54" s="47">
        <v>68251.240000000005</v>
      </c>
      <c r="D54" s="48">
        <v>0.99609999999999999</v>
      </c>
      <c r="E54" s="49">
        <v>2.78</v>
      </c>
      <c r="F54" s="50">
        <v>1</v>
      </c>
      <c r="G54" s="51">
        <v>0.83</v>
      </c>
      <c r="H54" s="52">
        <v>0.94</v>
      </c>
      <c r="I54" s="52">
        <v>1.1000000000000001</v>
      </c>
      <c r="J54" s="53">
        <v>1.1599999999999999</v>
      </c>
      <c r="K54" s="51">
        <v>0.94</v>
      </c>
      <c r="L54" s="52">
        <v>1</v>
      </c>
      <c r="M54" s="54">
        <v>1.1599999999999999</v>
      </c>
      <c r="N54" s="108">
        <v>1.2</v>
      </c>
      <c r="O54" s="32">
        <v>156868.73000000001</v>
      </c>
      <c r="P54" s="33">
        <v>177658.56</v>
      </c>
      <c r="Q54" s="33">
        <v>207898.31</v>
      </c>
      <c r="R54" s="34">
        <v>219238.22</v>
      </c>
      <c r="S54" s="32">
        <v>177658.56</v>
      </c>
      <c r="T54" s="33">
        <v>188998.47</v>
      </c>
      <c r="U54" s="34">
        <v>219238.22</v>
      </c>
      <c r="V54" s="38">
        <v>226798.16</v>
      </c>
      <c r="W54" s="39">
        <v>31373.75</v>
      </c>
      <c r="X54" s="40">
        <v>35531.71</v>
      </c>
      <c r="Y54" s="40">
        <v>41579.660000000003</v>
      </c>
      <c r="Z54" s="41">
        <v>43847.64</v>
      </c>
      <c r="AA54" s="39">
        <v>35531.71</v>
      </c>
      <c r="AB54" s="40">
        <v>37799.69</v>
      </c>
      <c r="AC54" s="41">
        <v>43847.64</v>
      </c>
      <c r="AD54" s="42">
        <v>45359.63</v>
      </c>
      <c r="AE54" s="32">
        <v>62747.49</v>
      </c>
      <c r="AF54" s="33">
        <v>71063.42</v>
      </c>
      <c r="AG54" s="33">
        <v>83159.320000000007</v>
      </c>
      <c r="AH54" s="34">
        <v>87695.29</v>
      </c>
      <c r="AI54" s="32">
        <v>71063.42</v>
      </c>
      <c r="AJ54" s="33">
        <v>75599.39</v>
      </c>
      <c r="AK54" s="34">
        <v>87695.29</v>
      </c>
      <c r="AL54" s="38">
        <v>90719.26</v>
      </c>
      <c r="AM54" s="51">
        <v>125494.98</v>
      </c>
      <c r="AN54" s="52">
        <v>142126.85</v>
      </c>
      <c r="AO54" s="52">
        <v>166318.65</v>
      </c>
      <c r="AP54" s="54">
        <v>175390.58</v>
      </c>
      <c r="AQ54" s="51">
        <v>142126.85</v>
      </c>
      <c r="AR54" s="52">
        <v>151198.78</v>
      </c>
      <c r="AS54" s="54">
        <v>175390.58</v>
      </c>
      <c r="AT54" s="56">
        <v>181438.53</v>
      </c>
    </row>
    <row r="55" spans="1:46" ht="15" customHeight="1" x14ac:dyDescent="0.2">
      <c r="A55" s="55">
        <v>38</v>
      </c>
      <c r="B55" s="46" t="s">
        <v>77</v>
      </c>
      <c r="C55" s="47">
        <v>68251.240000000005</v>
      </c>
      <c r="D55" s="48">
        <v>0.99609999999999999</v>
      </c>
      <c r="E55" s="49">
        <v>1.1499999999999999</v>
      </c>
      <c r="F55" s="50">
        <v>1</v>
      </c>
      <c r="G55" s="51">
        <v>0.83</v>
      </c>
      <c r="H55" s="52">
        <v>0.94</v>
      </c>
      <c r="I55" s="52">
        <v>1.1000000000000001</v>
      </c>
      <c r="J55" s="53">
        <v>1.1599999999999999</v>
      </c>
      <c r="K55" s="51">
        <v>0.94</v>
      </c>
      <c r="L55" s="52">
        <v>1</v>
      </c>
      <c r="M55" s="54">
        <v>1.1599999999999999</v>
      </c>
      <c r="N55" s="108">
        <v>1.2</v>
      </c>
      <c r="O55" s="32">
        <v>64891.74</v>
      </c>
      <c r="P55" s="33">
        <v>73491.850000000006</v>
      </c>
      <c r="Q55" s="33">
        <v>86001.1</v>
      </c>
      <c r="R55" s="34">
        <v>90692.07</v>
      </c>
      <c r="S55" s="32">
        <v>73491.850000000006</v>
      </c>
      <c r="T55" s="33">
        <v>78182.820000000007</v>
      </c>
      <c r="U55" s="34">
        <v>90692.07</v>
      </c>
      <c r="V55" s="38">
        <v>93819.38</v>
      </c>
      <c r="W55" s="39">
        <v>12978.35</v>
      </c>
      <c r="X55" s="40">
        <v>14698.37</v>
      </c>
      <c r="Y55" s="40">
        <v>17200.22</v>
      </c>
      <c r="Z55" s="41">
        <v>18138.41</v>
      </c>
      <c r="AA55" s="39">
        <v>14698.37</v>
      </c>
      <c r="AB55" s="40">
        <v>15636.56</v>
      </c>
      <c r="AC55" s="41">
        <v>18138.41</v>
      </c>
      <c r="AD55" s="42">
        <v>18763.88</v>
      </c>
      <c r="AE55" s="32">
        <v>25956.7</v>
      </c>
      <c r="AF55" s="33">
        <v>29396.74</v>
      </c>
      <c r="AG55" s="33">
        <v>34400.44</v>
      </c>
      <c r="AH55" s="34">
        <v>36276.83</v>
      </c>
      <c r="AI55" s="32">
        <v>29396.74</v>
      </c>
      <c r="AJ55" s="33">
        <v>31273.13</v>
      </c>
      <c r="AK55" s="34">
        <v>36276.83</v>
      </c>
      <c r="AL55" s="38">
        <v>37527.75</v>
      </c>
      <c r="AM55" s="51">
        <v>51913.39</v>
      </c>
      <c r="AN55" s="52">
        <v>58793.48</v>
      </c>
      <c r="AO55" s="52">
        <v>68800.88</v>
      </c>
      <c r="AP55" s="54">
        <v>72553.66</v>
      </c>
      <c r="AQ55" s="51">
        <v>58793.48</v>
      </c>
      <c r="AR55" s="52">
        <v>62546.26</v>
      </c>
      <c r="AS55" s="54">
        <v>72553.66</v>
      </c>
      <c r="AT55" s="56">
        <v>75055.5</v>
      </c>
    </row>
    <row r="56" spans="1:46" ht="15" customHeight="1" x14ac:dyDescent="0.2">
      <c r="A56" s="55">
        <v>39</v>
      </c>
      <c r="B56" s="46" t="s">
        <v>78</v>
      </c>
      <c r="C56" s="47">
        <v>68251.240000000005</v>
      </c>
      <c r="D56" s="48">
        <v>0.99609999999999999</v>
      </c>
      <c r="E56" s="49">
        <v>1.22</v>
      </c>
      <c r="F56" s="50">
        <v>1</v>
      </c>
      <c r="G56" s="51">
        <v>0.83</v>
      </c>
      <c r="H56" s="52">
        <v>0.94</v>
      </c>
      <c r="I56" s="52">
        <v>1.1000000000000001</v>
      </c>
      <c r="J56" s="53">
        <v>1.1599999999999999</v>
      </c>
      <c r="K56" s="51">
        <v>0.94</v>
      </c>
      <c r="L56" s="52">
        <v>1</v>
      </c>
      <c r="M56" s="54">
        <v>1.1599999999999999</v>
      </c>
      <c r="N56" s="108">
        <v>1.2</v>
      </c>
      <c r="O56" s="32">
        <v>68841.67</v>
      </c>
      <c r="P56" s="33">
        <v>77965.27</v>
      </c>
      <c r="Q56" s="33">
        <v>91235.95</v>
      </c>
      <c r="R56" s="34">
        <v>96212.46</v>
      </c>
      <c r="S56" s="32">
        <v>77965.27</v>
      </c>
      <c r="T56" s="33">
        <v>82941.77</v>
      </c>
      <c r="U56" s="34">
        <v>96212.46</v>
      </c>
      <c r="V56" s="38">
        <v>99530.13</v>
      </c>
      <c r="W56" s="39">
        <v>13768.33</v>
      </c>
      <c r="X56" s="40">
        <v>15593.05</v>
      </c>
      <c r="Y56" s="40">
        <v>18247.189999999999</v>
      </c>
      <c r="Z56" s="41">
        <v>19242.490000000002</v>
      </c>
      <c r="AA56" s="39">
        <v>15593.05</v>
      </c>
      <c r="AB56" s="40">
        <v>16588.349999999999</v>
      </c>
      <c r="AC56" s="41">
        <v>19242.490000000002</v>
      </c>
      <c r="AD56" s="42">
        <v>19906.03</v>
      </c>
      <c r="AE56" s="32">
        <v>27536.67</v>
      </c>
      <c r="AF56" s="33">
        <v>31186.11</v>
      </c>
      <c r="AG56" s="33">
        <v>36494.379999999997</v>
      </c>
      <c r="AH56" s="34">
        <v>38484.980000000003</v>
      </c>
      <c r="AI56" s="32">
        <v>31186.11</v>
      </c>
      <c r="AJ56" s="33">
        <v>33176.71</v>
      </c>
      <c r="AK56" s="34">
        <v>38484.980000000003</v>
      </c>
      <c r="AL56" s="38">
        <v>39812.050000000003</v>
      </c>
      <c r="AM56" s="51">
        <v>55073.34</v>
      </c>
      <c r="AN56" s="52">
        <v>62372.22</v>
      </c>
      <c r="AO56" s="52">
        <v>72988.759999999995</v>
      </c>
      <c r="AP56" s="54">
        <v>76969.97</v>
      </c>
      <c r="AQ56" s="51">
        <v>62372.22</v>
      </c>
      <c r="AR56" s="52">
        <v>66353.42</v>
      </c>
      <c r="AS56" s="54">
        <v>76969.97</v>
      </c>
      <c r="AT56" s="56">
        <v>79624.100000000006</v>
      </c>
    </row>
    <row r="57" spans="1:46" ht="26.25" customHeight="1" x14ac:dyDescent="0.2">
      <c r="A57" s="55">
        <v>40</v>
      </c>
      <c r="B57" s="46" t="s">
        <v>79</v>
      </c>
      <c r="C57" s="47">
        <v>68251.240000000005</v>
      </c>
      <c r="D57" s="48">
        <v>0.99609999999999999</v>
      </c>
      <c r="E57" s="49">
        <v>1.78</v>
      </c>
      <c r="F57" s="50">
        <v>1</v>
      </c>
      <c r="G57" s="51">
        <v>0.83</v>
      </c>
      <c r="H57" s="52">
        <v>0.94</v>
      </c>
      <c r="I57" s="52">
        <v>1.1000000000000001</v>
      </c>
      <c r="J57" s="53">
        <v>1.1599999999999999</v>
      </c>
      <c r="K57" s="51">
        <v>0.94</v>
      </c>
      <c r="L57" s="52">
        <v>1</v>
      </c>
      <c r="M57" s="54">
        <v>1.1599999999999999</v>
      </c>
      <c r="N57" s="108">
        <v>1.2</v>
      </c>
      <c r="O57" s="32">
        <v>100441.13</v>
      </c>
      <c r="P57" s="33">
        <v>113752.6</v>
      </c>
      <c r="Q57" s="33">
        <v>133114.75</v>
      </c>
      <c r="R57" s="34">
        <v>140375.54999999999</v>
      </c>
      <c r="S57" s="32">
        <v>113752.6</v>
      </c>
      <c r="T57" s="33">
        <v>121013.41</v>
      </c>
      <c r="U57" s="34">
        <v>140375.54999999999</v>
      </c>
      <c r="V57" s="38">
        <v>145216.09</v>
      </c>
      <c r="W57" s="39">
        <v>20088.23</v>
      </c>
      <c r="X57" s="40">
        <v>22750.52</v>
      </c>
      <c r="Y57" s="40">
        <v>26622.95</v>
      </c>
      <c r="Z57" s="41">
        <v>28075.11</v>
      </c>
      <c r="AA57" s="39">
        <v>22750.52</v>
      </c>
      <c r="AB57" s="40">
        <v>24202.68</v>
      </c>
      <c r="AC57" s="41">
        <v>28075.11</v>
      </c>
      <c r="AD57" s="42">
        <v>29043.22</v>
      </c>
      <c r="AE57" s="32">
        <v>40176.449999999997</v>
      </c>
      <c r="AF57" s="33">
        <v>45501.04</v>
      </c>
      <c r="AG57" s="33">
        <v>53245.9</v>
      </c>
      <c r="AH57" s="34">
        <v>56150.22</v>
      </c>
      <c r="AI57" s="32">
        <v>45501.04</v>
      </c>
      <c r="AJ57" s="33">
        <v>48405.36</v>
      </c>
      <c r="AK57" s="34">
        <v>56150.22</v>
      </c>
      <c r="AL57" s="38">
        <v>58086.44</v>
      </c>
      <c r="AM57" s="51">
        <v>80352.899999999994</v>
      </c>
      <c r="AN57" s="52">
        <v>91002.08</v>
      </c>
      <c r="AO57" s="52">
        <v>106491.8</v>
      </c>
      <c r="AP57" s="54">
        <v>112300.44</v>
      </c>
      <c r="AQ57" s="51">
        <v>91002.08</v>
      </c>
      <c r="AR57" s="52">
        <v>96810.73</v>
      </c>
      <c r="AS57" s="54">
        <v>112300.44</v>
      </c>
      <c r="AT57" s="56">
        <v>116172.87</v>
      </c>
    </row>
    <row r="58" spans="1:46" ht="26.25" customHeight="1" x14ac:dyDescent="0.2">
      <c r="A58" s="55">
        <v>41</v>
      </c>
      <c r="B58" s="46" t="s">
        <v>80</v>
      </c>
      <c r="C58" s="47">
        <v>68251.240000000005</v>
      </c>
      <c r="D58" s="48">
        <v>0.99609999999999999</v>
      </c>
      <c r="E58" s="49">
        <v>2.23</v>
      </c>
      <c r="F58" s="50">
        <v>1</v>
      </c>
      <c r="G58" s="51">
        <v>0.83</v>
      </c>
      <c r="H58" s="52">
        <v>0.94</v>
      </c>
      <c r="I58" s="52">
        <v>1.1000000000000001</v>
      </c>
      <c r="J58" s="53">
        <v>1.1599999999999999</v>
      </c>
      <c r="K58" s="51">
        <v>0.94</v>
      </c>
      <c r="L58" s="52">
        <v>1</v>
      </c>
      <c r="M58" s="54">
        <v>1.1599999999999999</v>
      </c>
      <c r="N58" s="108">
        <v>1.2</v>
      </c>
      <c r="O58" s="32">
        <v>125833.55</v>
      </c>
      <c r="P58" s="33">
        <v>142510.28</v>
      </c>
      <c r="Q58" s="33">
        <v>166767.35</v>
      </c>
      <c r="R58" s="34">
        <v>175863.75</v>
      </c>
      <c r="S58" s="32">
        <v>142510.28</v>
      </c>
      <c r="T58" s="33">
        <v>151606.68</v>
      </c>
      <c r="U58" s="34">
        <v>175863.75</v>
      </c>
      <c r="V58" s="38">
        <v>181928.02</v>
      </c>
      <c r="W58" s="39">
        <v>25166.71</v>
      </c>
      <c r="X58" s="40">
        <v>28502.06</v>
      </c>
      <c r="Y58" s="40">
        <v>33353.47</v>
      </c>
      <c r="Z58" s="41">
        <v>35172.75</v>
      </c>
      <c r="AA58" s="39">
        <v>28502.06</v>
      </c>
      <c r="AB58" s="40">
        <v>30321.34</v>
      </c>
      <c r="AC58" s="41">
        <v>35172.75</v>
      </c>
      <c r="AD58" s="42">
        <v>36385.599999999999</v>
      </c>
      <c r="AE58" s="32">
        <v>50333.42</v>
      </c>
      <c r="AF58" s="33">
        <v>57004.11</v>
      </c>
      <c r="AG58" s="33">
        <v>66706.94</v>
      </c>
      <c r="AH58" s="34">
        <v>70345.5</v>
      </c>
      <c r="AI58" s="32">
        <v>57004.11</v>
      </c>
      <c r="AJ58" s="33">
        <v>60642.67</v>
      </c>
      <c r="AK58" s="34">
        <v>70345.5</v>
      </c>
      <c r="AL58" s="38">
        <v>72771.210000000006</v>
      </c>
      <c r="AM58" s="51">
        <v>100666.84</v>
      </c>
      <c r="AN58" s="52">
        <v>114008.22</v>
      </c>
      <c r="AO58" s="52">
        <v>133413.88</v>
      </c>
      <c r="AP58" s="54">
        <v>140691</v>
      </c>
      <c r="AQ58" s="51">
        <v>114008.22</v>
      </c>
      <c r="AR58" s="52">
        <v>121285.34</v>
      </c>
      <c r="AS58" s="54">
        <v>140691</v>
      </c>
      <c r="AT58" s="56">
        <v>145542.42000000001</v>
      </c>
    </row>
    <row r="59" spans="1:46" ht="26.25" customHeight="1" x14ac:dyDescent="0.2">
      <c r="A59" s="55">
        <v>42</v>
      </c>
      <c r="B59" s="46" t="s">
        <v>81</v>
      </c>
      <c r="C59" s="47">
        <v>68251.240000000005</v>
      </c>
      <c r="D59" s="48">
        <v>0.99609999999999999</v>
      </c>
      <c r="E59" s="49">
        <v>2.36</v>
      </c>
      <c r="F59" s="50">
        <v>1</v>
      </c>
      <c r="G59" s="51">
        <v>0.83</v>
      </c>
      <c r="H59" s="52">
        <v>0.94</v>
      </c>
      <c r="I59" s="52">
        <v>1.1000000000000001</v>
      </c>
      <c r="J59" s="53">
        <v>1.1599999999999999</v>
      </c>
      <c r="K59" s="51">
        <v>0.94</v>
      </c>
      <c r="L59" s="52">
        <v>1</v>
      </c>
      <c r="M59" s="54">
        <v>1.1599999999999999</v>
      </c>
      <c r="N59" s="108">
        <v>1.2</v>
      </c>
      <c r="O59" s="32">
        <v>133169.14000000001</v>
      </c>
      <c r="P59" s="33">
        <v>150818.06</v>
      </c>
      <c r="Q59" s="33">
        <v>176489.22</v>
      </c>
      <c r="R59" s="34">
        <v>186115.9</v>
      </c>
      <c r="S59" s="32">
        <v>150818.06</v>
      </c>
      <c r="T59" s="33">
        <v>160444.74</v>
      </c>
      <c r="U59" s="34">
        <v>186115.9</v>
      </c>
      <c r="V59" s="38">
        <v>192533.69</v>
      </c>
      <c r="W59" s="39">
        <v>26633.83</v>
      </c>
      <c r="X59" s="40">
        <v>30163.61</v>
      </c>
      <c r="Y59" s="40">
        <v>35297.839999999997</v>
      </c>
      <c r="Z59" s="41">
        <v>37223.18</v>
      </c>
      <c r="AA59" s="39">
        <v>30163.61</v>
      </c>
      <c r="AB59" s="40">
        <v>32088.95</v>
      </c>
      <c r="AC59" s="41">
        <v>37223.18</v>
      </c>
      <c r="AD59" s="42">
        <v>38506.74</v>
      </c>
      <c r="AE59" s="32">
        <v>53267.66</v>
      </c>
      <c r="AF59" s="33">
        <v>60327.22</v>
      </c>
      <c r="AG59" s="33">
        <v>70595.69</v>
      </c>
      <c r="AH59" s="34">
        <v>74446.36</v>
      </c>
      <c r="AI59" s="32">
        <v>60327.22</v>
      </c>
      <c r="AJ59" s="33">
        <v>64177.9</v>
      </c>
      <c r="AK59" s="34">
        <v>74446.36</v>
      </c>
      <c r="AL59" s="38">
        <v>77013.48</v>
      </c>
      <c r="AM59" s="51">
        <v>106535.31</v>
      </c>
      <c r="AN59" s="52">
        <v>120654.45</v>
      </c>
      <c r="AO59" s="52">
        <v>141191.38</v>
      </c>
      <c r="AP59" s="54">
        <v>148892.72</v>
      </c>
      <c r="AQ59" s="51">
        <v>120654.45</v>
      </c>
      <c r="AR59" s="52">
        <v>128355.79</v>
      </c>
      <c r="AS59" s="54">
        <v>148892.72</v>
      </c>
      <c r="AT59" s="56">
        <v>154026.95000000001</v>
      </c>
    </row>
    <row r="60" spans="1:46" ht="26.25" customHeight="1" x14ac:dyDescent="0.2">
      <c r="A60" s="55">
        <v>43</v>
      </c>
      <c r="B60" s="46" t="s">
        <v>82</v>
      </c>
      <c r="C60" s="47">
        <v>68251.240000000005</v>
      </c>
      <c r="D60" s="48">
        <v>0.99609999999999999</v>
      </c>
      <c r="E60" s="49">
        <v>4.28</v>
      </c>
      <c r="F60" s="50">
        <v>1</v>
      </c>
      <c r="G60" s="51">
        <v>0.83</v>
      </c>
      <c r="H60" s="52">
        <v>0.94</v>
      </c>
      <c r="I60" s="52">
        <v>1.1000000000000001</v>
      </c>
      <c r="J60" s="53">
        <v>1.1599999999999999</v>
      </c>
      <c r="K60" s="51">
        <v>0.94</v>
      </c>
      <c r="L60" s="52">
        <v>1</v>
      </c>
      <c r="M60" s="54">
        <v>1.1599999999999999</v>
      </c>
      <c r="N60" s="108">
        <v>1.2</v>
      </c>
      <c r="O60" s="32">
        <v>241510.13</v>
      </c>
      <c r="P60" s="33">
        <v>273517.49</v>
      </c>
      <c r="Q60" s="33">
        <v>320073.65999999997</v>
      </c>
      <c r="R60" s="34">
        <v>337532.23</v>
      </c>
      <c r="S60" s="32">
        <v>273517.49</v>
      </c>
      <c r="T60" s="33">
        <v>290976.06</v>
      </c>
      <c r="U60" s="34">
        <v>337532.23</v>
      </c>
      <c r="V60" s="38">
        <v>349171.27</v>
      </c>
      <c r="W60" s="39">
        <v>48302.03</v>
      </c>
      <c r="X60" s="40">
        <v>54703.5</v>
      </c>
      <c r="Y60" s="40">
        <v>64014.73</v>
      </c>
      <c r="Z60" s="41">
        <v>67506.45</v>
      </c>
      <c r="AA60" s="39">
        <v>54703.5</v>
      </c>
      <c r="AB60" s="40">
        <v>58195.21</v>
      </c>
      <c r="AC60" s="41">
        <v>67506.45</v>
      </c>
      <c r="AD60" s="42">
        <v>69834.25</v>
      </c>
      <c r="AE60" s="32">
        <v>96604.05</v>
      </c>
      <c r="AF60" s="33">
        <v>109407</v>
      </c>
      <c r="AG60" s="33">
        <v>128029.46</v>
      </c>
      <c r="AH60" s="34">
        <v>135012.89000000001</v>
      </c>
      <c r="AI60" s="32">
        <v>109407</v>
      </c>
      <c r="AJ60" s="33">
        <v>116390.42</v>
      </c>
      <c r="AK60" s="34">
        <v>135012.89000000001</v>
      </c>
      <c r="AL60" s="38">
        <v>139668.51</v>
      </c>
      <c r="AM60" s="51">
        <v>193208.1</v>
      </c>
      <c r="AN60" s="52">
        <v>218813.99</v>
      </c>
      <c r="AO60" s="52">
        <v>256058.93</v>
      </c>
      <c r="AP60" s="54">
        <v>270025.78000000003</v>
      </c>
      <c r="AQ60" s="51">
        <v>218813.99</v>
      </c>
      <c r="AR60" s="52">
        <v>232780.85</v>
      </c>
      <c r="AS60" s="54">
        <v>270025.78000000003</v>
      </c>
      <c r="AT60" s="56">
        <v>279337.02</v>
      </c>
    </row>
    <row r="61" spans="1:46" ht="15" customHeight="1" x14ac:dyDescent="0.2">
      <c r="A61" s="55">
        <v>44</v>
      </c>
      <c r="B61" s="46" t="s">
        <v>83</v>
      </c>
      <c r="C61" s="47">
        <v>68251.240000000005</v>
      </c>
      <c r="D61" s="48">
        <v>0.99609999999999999</v>
      </c>
      <c r="E61" s="49">
        <v>2.95</v>
      </c>
      <c r="F61" s="50">
        <v>1</v>
      </c>
      <c r="G61" s="51">
        <v>0.83</v>
      </c>
      <c r="H61" s="52">
        <v>0.94</v>
      </c>
      <c r="I61" s="52">
        <v>1.1000000000000001</v>
      </c>
      <c r="J61" s="53">
        <v>1.1599999999999999</v>
      </c>
      <c r="K61" s="51">
        <v>0.94</v>
      </c>
      <c r="L61" s="52">
        <v>1</v>
      </c>
      <c r="M61" s="54">
        <v>1.1599999999999999</v>
      </c>
      <c r="N61" s="108">
        <v>1.2</v>
      </c>
      <c r="O61" s="32">
        <v>166461.42000000001</v>
      </c>
      <c r="P61" s="33">
        <v>188522.57</v>
      </c>
      <c r="Q61" s="33">
        <v>220611.52</v>
      </c>
      <c r="R61" s="34">
        <v>232644.88</v>
      </c>
      <c r="S61" s="32">
        <v>188522.57</v>
      </c>
      <c r="T61" s="33">
        <v>200555.93</v>
      </c>
      <c r="U61" s="34">
        <v>232644.88</v>
      </c>
      <c r="V61" s="38">
        <v>240667.11</v>
      </c>
      <c r="W61" s="39">
        <v>33292.28</v>
      </c>
      <c r="X61" s="40">
        <v>37704.51</v>
      </c>
      <c r="Y61" s="40">
        <v>44122.3</v>
      </c>
      <c r="Z61" s="41">
        <v>46528.98</v>
      </c>
      <c r="AA61" s="39">
        <v>37704.51</v>
      </c>
      <c r="AB61" s="40">
        <v>40111.19</v>
      </c>
      <c r="AC61" s="41">
        <v>46528.98</v>
      </c>
      <c r="AD61" s="42">
        <v>48133.42</v>
      </c>
      <c r="AE61" s="32">
        <v>66584.570000000007</v>
      </c>
      <c r="AF61" s="33">
        <v>75409.03</v>
      </c>
      <c r="AG61" s="33">
        <v>88244.61</v>
      </c>
      <c r="AH61" s="34">
        <v>93057.95</v>
      </c>
      <c r="AI61" s="32">
        <v>75409.03</v>
      </c>
      <c r="AJ61" s="33">
        <v>80222.37</v>
      </c>
      <c r="AK61" s="34">
        <v>93057.95</v>
      </c>
      <c r="AL61" s="38">
        <v>96266.84</v>
      </c>
      <c r="AM61" s="51">
        <v>133169.14000000001</v>
      </c>
      <c r="AN61" s="52">
        <v>150818.06</v>
      </c>
      <c r="AO61" s="52">
        <v>176489.22</v>
      </c>
      <c r="AP61" s="54">
        <v>186115.9</v>
      </c>
      <c r="AQ61" s="51">
        <v>150818.06</v>
      </c>
      <c r="AR61" s="52">
        <v>160444.74</v>
      </c>
      <c r="AS61" s="54">
        <v>186115.9</v>
      </c>
      <c r="AT61" s="56">
        <v>192533.69</v>
      </c>
    </row>
    <row r="62" spans="1:46" ht="15" customHeight="1" x14ac:dyDescent="0.2">
      <c r="A62" s="55">
        <v>45</v>
      </c>
      <c r="B62" s="46" t="s">
        <v>84</v>
      </c>
      <c r="C62" s="47">
        <v>68251.240000000005</v>
      </c>
      <c r="D62" s="48">
        <v>0.99609999999999999</v>
      </c>
      <c r="E62" s="49">
        <v>5.33</v>
      </c>
      <c r="F62" s="50">
        <v>1</v>
      </c>
      <c r="G62" s="51">
        <v>0.83</v>
      </c>
      <c r="H62" s="52">
        <v>0.94</v>
      </c>
      <c r="I62" s="52">
        <v>1.1000000000000001</v>
      </c>
      <c r="J62" s="53">
        <v>1.1599999999999999</v>
      </c>
      <c r="K62" s="51">
        <v>0.94</v>
      </c>
      <c r="L62" s="52">
        <v>1</v>
      </c>
      <c r="M62" s="54">
        <v>1.1599999999999999</v>
      </c>
      <c r="N62" s="108">
        <v>1.2</v>
      </c>
      <c r="O62" s="32">
        <v>300759.11</v>
      </c>
      <c r="P62" s="33">
        <v>340618.75</v>
      </c>
      <c r="Q62" s="33">
        <v>398596.41</v>
      </c>
      <c r="R62" s="34">
        <v>420338.03</v>
      </c>
      <c r="S62" s="32">
        <v>340618.75</v>
      </c>
      <c r="T62" s="33">
        <v>362360.37</v>
      </c>
      <c r="U62" s="34">
        <v>420338.03</v>
      </c>
      <c r="V62" s="38">
        <v>434832.44</v>
      </c>
      <c r="W62" s="39">
        <v>60151.82</v>
      </c>
      <c r="X62" s="40">
        <v>68123.75</v>
      </c>
      <c r="Y62" s="40">
        <v>79719.28</v>
      </c>
      <c r="Z62" s="41">
        <v>84067.61</v>
      </c>
      <c r="AA62" s="39">
        <v>68123.75</v>
      </c>
      <c r="AB62" s="40">
        <v>72472.070000000007</v>
      </c>
      <c r="AC62" s="41">
        <v>84067.61</v>
      </c>
      <c r="AD62" s="42">
        <v>86966.49</v>
      </c>
      <c r="AE62" s="32">
        <v>120303.64</v>
      </c>
      <c r="AF62" s="33">
        <v>136247.5</v>
      </c>
      <c r="AG62" s="33">
        <v>159438.56</v>
      </c>
      <c r="AH62" s="34">
        <v>168135.21</v>
      </c>
      <c r="AI62" s="32">
        <v>136247.5</v>
      </c>
      <c r="AJ62" s="33">
        <v>144944.15</v>
      </c>
      <c r="AK62" s="34">
        <v>168135.21</v>
      </c>
      <c r="AL62" s="38">
        <v>173932.98</v>
      </c>
      <c r="AM62" s="51">
        <v>240607.29</v>
      </c>
      <c r="AN62" s="52">
        <v>272495</v>
      </c>
      <c r="AO62" s="52">
        <v>318877.13</v>
      </c>
      <c r="AP62" s="54">
        <v>336270.42</v>
      </c>
      <c r="AQ62" s="51">
        <v>272495</v>
      </c>
      <c r="AR62" s="52">
        <v>289888.3</v>
      </c>
      <c r="AS62" s="54">
        <v>336270.42</v>
      </c>
      <c r="AT62" s="56">
        <v>347865.95</v>
      </c>
    </row>
    <row r="63" spans="1:46" ht="15" customHeight="1" x14ac:dyDescent="0.2">
      <c r="A63" s="58">
        <v>46</v>
      </c>
      <c r="B63" s="59" t="s">
        <v>85</v>
      </c>
      <c r="C63" s="47">
        <v>68251.240000000005</v>
      </c>
      <c r="D63" s="48">
        <v>0.99609999999999999</v>
      </c>
      <c r="E63" s="49">
        <v>0.77</v>
      </c>
      <c r="F63" s="50">
        <v>1</v>
      </c>
      <c r="G63" s="51">
        <v>0.83</v>
      </c>
      <c r="H63" s="52">
        <v>0.94</v>
      </c>
      <c r="I63" s="52">
        <v>1.1000000000000001</v>
      </c>
      <c r="J63" s="53">
        <v>1.1599999999999999</v>
      </c>
      <c r="K63" s="51">
        <v>0.94</v>
      </c>
      <c r="L63" s="52">
        <v>1</v>
      </c>
      <c r="M63" s="54">
        <v>1.1599999999999999</v>
      </c>
      <c r="N63" s="108">
        <v>1.2</v>
      </c>
      <c r="O63" s="32">
        <v>43449.25</v>
      </c>
      <c r="P63" s="33">
        <v>49207.59</v>
      </c>
      <c r="Q63" s="33">
        <v>57583.35</v>
      </c>
      <c r="R63" s="34">
        <v>60724.26</v>
      </c>
      <c r="S63" s="32">
        <v>49207.59</v>
      </c>
      <c r="T63" s="33">
        <v>52348.5</v>
      </c>
      <c r="U63" s="34">
        <v>60724.26</v>
      </c>
      <c r="V63" s="38">
        <v>62818.2</v>
      </c>
      <c r="W63" s="39">
        <v>8689.85</v>
      </c>
      <c r="X63" s="40">
        <v>9841.52</v>
      </c>
      <c r="Y63" s="40">
        <v>11516.67</v>
      </c>
      <c r="Z63" s="41">
        <v>12144.85</v>
      </c>
      <c r="AA63" s="39">
        <v>9841.52</v>
      </c>
      <c r="AB63" s="40">
        <v>10469.700000000001</v>
      </c>
      <c r="AC63" s="41">
        <v>12144.85</v>
      </c>
      <c r="AD63" s="42">
        <v>12563.64</v>
      </c>
      <c r="AE63" s="32">
        <v>17379.7</v>
      </c>
      <c r="AF63" s="33">
        <v>19683.04</v>
      </c>
      <c r="AG63" s="33">
        <v>23033.34</v>
      </c>
      <c r="AH63" s="34">
        <v>24289.7</v>
      </c>
      <c r="AI63" s="32">
        <v>19683.04</v>
      </c>
      <c r="AJ63" s="33">
        <v>20939.400000000001</v>
      </c>
      <c r="AK63" s="34">
        <v>24289.7</v>
      </c>
      <c r="AL63" s="38">
        <v>25127.279999999999</v>
      </c>
      <c r="AM63" s="51">
        <v>34759.4</v>
      </c>
      <c r="AN63" s="52">
        <v>39366.07</v>
      </c>
      <c r="AO63" s="52">
        <v>46066.68</v>
      </c>
      <c r="AP63" s="54">
        <v>48579.41</v>
      </c>
      <c r="AQ63" s="51">
        <v>39366.07</v>
      </c>
      <c r="AR63" s="52">
        <v>41878.800000000003</v>
      </c>
      <c r="AS63" s="54">
        <v>48579.41</v>
      </c>
      <c r="AT63" s="56">
        <v>50254.559999999998</v>
      </c>
    </row>
    <row r="64" spans="1:46" ht="15" customHeight="1" x14ac:dyDescent="0.2">
      <c r="A64" s="58">
        <v>47</v>
      </c>
      <c r="B64" s="59" t="s">
        <v>86</v>
      </c>
      <c r="C64" s="47">
        <v>68251.240000000005</v>
      </c>
      <c r="D64" s="48">
        <v>0.99609999999999999</v>
      </c>
      <c r="E64" s="49">
        <v>0.97</v>
      </c>
      <c r="F64" s="50">
        <v>1</v>
      </c>
      <c r="G64" s="51">
        <v>0.83</v>
      </c>
      <c r="H64" s="52">
        <v>0.94</v>
      </c>
      <c r="I64" s="52">
        <v>1.1000000000000001</v>
      </c>
      <c r="J64" s="53">
        <v>1.1599999999999999</v>
      </c>
      <c r="K64" s="51">
        <v>0.94</v>
      </c>
      <c r="L64" s="52">
        <v>1</v>
      </c>
      <c r="M64" s="54">
        <v>1.1599999999999999</v>
      </c>
      <c r="N64" s="108">
        <v>1.2</v>
      </c>
      <c r="O64" s="32">
        <v>54734.77</v>
      </c>
      <c r="P64" s="33">
        <v>61988.78</v>
      </c>
      <c r="Q64" s="33">
        <v>72540.06</v>
      </c>
      <c r="R64" s="34">
        <v>76496.789999999994</v>
      </c>
      <c r="S64" s="32">
        <v>61988.78</v>
      </c>
      <c r="T64" s="33">
        <v>65945.509999999995</v>
      </c>
      <c r="U64" s="34">
        <v>76496.789999999994</v>
      </c>
      <c r="V64" s="38">
        <v>79134.61</v>
      </c>
      <c r="W64" s="39">
        <v>10946.95</v>
      </c>
      <c r="X64" s="40">
        <v>12397.76</v>
      </c>
      <c r="Y64" s="40">
        <v>14508.01</v>
      </c>
      <c r="Z64" s="41">
        <v>15299.36</v>
      </c>
      <c r="AA64" s="39">
        <v>12397.76</v>
      </c>
      <c r="AB64" s="40">
        <v>13189.1</v>
      </c>
      <c r="AC64" s="41">
        <v>15299.36</v>
      </c>
      <c r="AD64" s="42">
        <v>15826.92</v>
      </c>
      <c r="AE64" s="32">
        <v>21893.91</v>
      </c>
      <c r="AF64" s="33">
        <v>24795.51</v>
      </c>
      <c r="AG64" s="33">
        <v>29016.02</v>
      </c>
      <c r="AH64" s="34">
        <v>30598.720000000001</v>
      </c>
      <c r="AI64" s="32">
        <v>24795.51</v>
      </c>
      <c r="AJ64" s="33">
        <v>26378.2</v>
      </c>
      <c r="AK64" s="34">
        <v>30598.720000000001</v>
      </c>
      <c r="AL64" s="38">
        <v>31653.84</v>
      </c>
      <c r="AM64" s="51">
        <v>43787.82</v>
      </c>
      <c r="AN64" s="52">
        <v>49591.02</v>
      </c>
      <c r="AO64" s="52">
        <v>58032.05</v>
      </c>
      <c r="AP64" s="54">
        <v>61197.43</v>
      </c>
      <c r="AQ64" s="51">
        <v>49591.02</v>
      </c>
      <c r="AR64" s="52">
        <v>52756.41</v>
      </c>
      <c r="AS64" s="54">
        <v>61197.43</v>
      </c>
      <c r="AT64" s="56">
        <v>63307.69</v>
      </c>
    </row>
    <row r="65" spans="1:46" x14ac:dyDescent="0.2">
      <c r="A65" s="58">
        <v>48</v>
      </c>
      <c r="B65" s="59" t="s">
        <v>87</v>
      </c>
      <c r="C65" s="47">
        <v>68251.240000000005</v>
      </c>
      <c r="D65" s="48">
        <v>0.99609999999999999</v>
      </c>
      <c r="E65" s="49">
        <v>0.88</v>
      </c>
      <c r="F65" s="50">
        <v>0.93</v>
      </c>
      <c r="G65" s="51">
        <v>0.83</v>
      </c>
      <c r="H65" s="52">
        <v>0.94</v>
      </c>
      <c r="I65" s="52">
        <v>1.1000000000000001</v>
      </c>
      <c r="J65" s="53">
        <v>1.1599999999999999</v>
      </c>
      <c r="K65" s="51">
        <v>0.94</v>
      </c>
      <c r="L65" s="52">
        <v>1</v>
      </c>
      <c r="M65" s="54">
        <v>1.1599999999999999</v>
      </c>
      <c r="N65" s="108">
        <v>1.2</v>
      </c>
      <c r="O65" s="32">
        <v>46180.35</v>
      </c>
      <c r="P65" s="33">
        <v>52300.63</v>
      </c>
      <c r="Q65" s="33">
        <v>61202.87</v>
      </c>
      <c r="R65" s="34">
        <v>64541.21</v>
      </c>
      <c r="S65" s="32">
        <v>52300.63</v>
      </c>
      <c r="T65" s="33">
        <v>55638.97</v>
      </c>
      <c r="U65" s="34">
        <v>64541.21</v>
      </c>
      <c r="V65" s="38">
        <v>66766.77</v>
      </c>
      <c r="W65" s="39">
        <v>9236.07</v>
      </c>
      <c r="X65" s="40">
        <v>10460.129999999999</v>
      </c>
      <c r="Y65" s="40">
        <v>12240.57</v>
      </c>
      <c r="Z65" s="41">
        <v>12908.24</v>
      </c>
      <c r="AA65" s="39">
        <v>10460.129999999999</v>
      </c>
      <c r="AB65" s="40">
        <v>11127.79</v>
      </c>
      <c r="AC65" s="41">
        <v>12908.24</v>
      </c>
      <c r="AD65" s="42">
        <v>13353.35</v>
      </c>
      <c r="AE65" s="32">
        <v>18472.14</v>
      </c>
      <c r="AF65" s="33">
        <v>20920.25</v>
      </c>
      <c r="AG65" s="33">
        <v>24481.15</v>
      </c>
      <c r="AH65" s="34">
        <v>25816.48</v>
      </c>
      <c r="AI65" s="32">
        <v>20920.25</v>
      </c>
      <c r="AJ65" s="33">
        <v>22255.59</v>
      </c>
      <c r="AK65" s="34">
        <v>25816.48</v>
      </c>
      <c r="AL65" s="38">
        <v>26706.71</v>
      </c>
      <c r="AM65" s="51">
        <v>36944.28</v>
      </c>
      <c r="AN65" s="52">
        <v>41840.5</v>
      </c>
      <c r="AO65" s="52">
        <v>48962.3</v>
      </c>
      <c r="AP65" s="54">
        <v>51632.97</v>
      </c>
      <c r="AQ65" s="51">
        <v>41840.5</v>
      </c>
      <c r="AR65" s="52">
        <v>44511.18</v>
      </c>
      <c r="AS65" s="54">
        <v>51632.97</v>
      </c>
      <c r="AT65" s="56">
        <v>53413.42</v>
      </c>
    </row>
    <row r="66" spans="1:46" x14ac:dyDescent="0.2">
      <c r="A66" s="58">
        <v>49</v>
      </c>
      <c r="B66" s="59" t="s">
        <v>88</v>
      </c>
      <c r="C66" s="47">
        <v>68251.240000000005</v>
      </c>
      <c r="D66" s="48">
        <v>0.99609999999999999</v>
      </c>
      <c r="E66" s="49">
        <v>1.05</v>
      </c>
      <c r="F66" s="50">
        <v>0.93</v>
      </c>
      <c r="G66" s="51">
        <v>0.83</v>
      </c>
      <c r="H66" s="52">
        <v>0.94</v>
      </c>
      <c r="I66" s="52">
        <v>1.1000000000000001</v>
      </c>
      <c r="J66" s="53">
        <v>1.1599999999999999</v>
      </c>
      <c r="K66" s="51">
        <v>0.94</v>
      </c>
      <c r="L66" s="52">
        <v>1</v>
      </c>
      <c r="M66" s="54">
        <v>1.1599999999999999</v>
      </c>
      <c r="N66" s="108">
        <v>1.2</v>
      </c>
      <c r="O66" s="32">
        <v>55101.55</v>
      </c>
      <c r="P66" s="33">
        <v>62404.17</v>
      </c>
      <c r="Q66" s="33">
        <v>73026.149999999994</v>
      </c>
      <c r="R66" s="34">
        <v>77009.399999999994</v>
      </c>
      <c r="S66" s="32">
        <v>62404.17</v>
      </c>
      <c r="T66" s="33">
        <v>66387.41</v>
      </c>
      <c r="U66" s="34">
        <v>77009.399999999994</v>
      </c>
      <c r="V66" s="38">
        <v>79664.89</v>
      </c>
      <c r="W66" s="39">
        <v>11020.31</v>
      </c>
      <c r="X66" s="40">
        <v>12480.83</v>
      </c>
      <c r="Y66" s="40">
        <v>14605.23</v>
      </c>
      <c r="Z66" s="41">
        <v>15401.88</v>
      </c>
      <c r="AA66" s="39">
        <v>12480.83</v>
      </c>
      <c r="AB66" s="40">
        <v>13277.48</v>
      </c>
      <c r="AC66" s="41">
        <v>15401.88</v>
      </c>
      <c r="AD66" s="42">
        <v>15932.98</v>
      </c>
      <c r="AE66" s="32">
        <v>22040.62</v>
      </c>
      <c r="AF66" s="33">
        <v>24961.67</v>
      </c>
      <c r="AG66" s="33">
        <v>29210.46</v>
      </c>
      <c r="AH66" s="34">
        <v>30803.759999999998</v>
      </c>
      <c r="AI66" s="32">
        <v>24961.67</v>
      </c>
      <c r="AJ66" s="33">
        <v>26554.959999999999</v>
      </c>
      <c r="AK66" s="34">
        <v>30803.759999999998</v>
      </c>
      <c r="AL66" s="38">
        <v>31865.96</v>
      </c>
      <c r="AM66" s="51">
        <v>44081.24</v>
      </c>
      <c r="AN66" s="52">
        <v>49923.34</v>
      </c>
      <c r="AO66" s="52">
        <v>58420.92</v>
      </c>
      <c r="AP66" s="54">
        <v>61607.519999999997</v>
      </c>
      <c r="AQ66" s="51">
        <v>49923.34</v>
      </c>
      <c r="AR66" s="52">
        <v>53109.93</v>
      </c>
      <c r="AS66" s="54">
        <v>61607.519999999997</v>
      </c>
      <c r="AT66" s="56">
        <v>63731.91</v>
      </c>
    </row>
    <row r="67" spans="1:46" x14ac:dyDescent="0.2">
      <c r="A67" s="58">
        <v>50</v>
      </c>
      <c r="B67" s="59" t="s">
        <v>89</v>
      </c>
      <c r="C67" s="47">
        <v>68251.240000000005</v>
      </c>
      <c r="D67" s="48">
        <v>0.99609999999999999</v>
      </c>
      <c r="E67" s="49">
        <v>1.25</v>
      </c>
      <c r="F67" s="50">
        <v>0.88</v>
      </c>
      <c r="G67" s="51">
        <v>0.83</v>
      </c>
      <c r="H67" s="52">
        <v>0.94</v>
      </c>
      <c r="I67" s="52">
        <v>1.1000000000000001</v>
      </c>
      <c r="J67" s="53">
        <v>1.1599999999999999</v>
      </c>
      <c r="K67" s="51">
        <v>0.94</v>
      </c>
      <c r="L67" s="52">
        <v>1</v>
      </c>
      <c r="M67" s="54">
        <v>1.1599999999999999</v>
      </c>
      <c r="N67" s="108">
        <v>1.2</v>
      </c>
      <c r="O67" s="32">
        <v>62070.36</v>
      </c>
      <c r="P67" s="33">
        <v>70296.55</v>
      </c>
      <c r="Q67" s="33">
        <v>82261.919999999998</v>
      </c>
      <c r="R67" s="34">
        <v>86748.94</v>
      </c>
      <c r="S67" s="32">
        <v>70296.55</v>
      </c>
      <c r="T67" s="33">
        <v>74783.570000000007</v>
      </c>
      <c r="U67" s="34">
        <v>86748.94</v>
      </c>
      <c r="V67" s="38">
        <v>89740.28</v>
      </c>
      <c r="W67" s="39">
        <v>12414.07</v>
      </c>
      <c r="X67" s="40">
        <v>14059.31</v>
      </c>
      <c r="Y67" s="40">
        <v>16452.38</v>
      </c>
      <c r="Z67" s="41">
        <v>17349.79</v>
      </c>
      <c r="AA67" s="39">
        <v>14059.31</v>
      </c>
      <c r="AB67" s="40">
        <v>14956.71</v>
      </c>
      <c r="AC67" s="41">
        <v>17349.79</v>
      </c>
      <c r="AD67" s="42">
        <v>17948.060000000001</v>
      </c>
      <c r="AE67" s="32">
        <v>24828.14</v>
      </c>
      <c r="AF67" s="33">
        <v>28118.62</v>
      </c>
      <c r="AG67" s="33">
        <v>32904.769999999997</v>
      </c>
      <c r="AH67" s="34">
        <v>34699.58</v>
      </c>
      <c r="AI67" s="32">
        <v>28118.62</v>
      </c>
      <c r="AJ67" s="33">
        <v>29913.43</v>
      </c>
      <c r="AK67" s="34">
        <v>34699.58</v>
      </c>
      <c r="AL67" s="38">
        <v>35896.11</v>
      </c>
      <c r="AM67" s="51">
        <v>49656.29</v>
      </c>
      <c r="AN67" s="52">
        <v>56237.24</v>
      </c>
      <c r="AO67" s="52">
        <v>65809.539999999994</v>
      </c>
      <c r="AP67" s="54">
        <v>69399.149999999994</v>
      </c>
      <c r="AQ67" s="51">
        <v>56237.24</v>
      </c>
      <c r="AR67" s="52">
        <v>59826.86</v>
      </c>
      <c r="AS67" s="54">
        <v>69399.149999999994</v>
      </c>
      <c r="AT67" s="56">
        <v>71792.22</v>
      </c>
    </row>
    <row r="68" spans="1:46" x14ac:dyDescent="0.2">
      <c r="A68" s="58">
        <v>51</v>
      </c>
      <c r="B68" s="59" t="s">
        <v>90</v>
      </c>
      <c r="C68" s="47">
        <v>68251.240000000005</v>
      </c>
      <c r="D68" s="48">
        <v>0.99609999999999999</v>
      </c>
      <c r="E68" s="49">
        <v>1.51</v>
      </c>
      <c r="F68" s="50">
        <v>0.88</v>
      </c>
      <c r="G68" s="51">
        <v>0.83</v>
      </c>
      <c r="H68" s="52">
        <v>0.94</v>
      </c>
      <c r="I68" s="52">
        <v>1.1000000000000001</v>
      </c>
      <c r="J68" s="53">
        <v>1.1599999999999999</v>
      </c>
      <c r="K68" s="51">
        <v>0.94</v>
      </c>
      <c r="L68" s="52">
        <v>1</v>
      </c>
      <c r="M68" s="54">
        <v>1.1599999999999999</v>
      </c>
      <c r="N68" s="108">
        <v>1.2</v>
      </c>
      <c r="O68" s="32">
        <v>74980.990000000005</v>
      </c>
      <c r="P68" s="33">
        <v>84918.24</v>
      </c>
      <c r="Q68" s="33">
        <v>99372.4</v>
      </c>
      <c r="R68" s="34">
        <v>104792.72</v>
      </c>
      <c r="S68" s="32">
        <v>84918.24</v>
      </c>
      <c r="T68" s="33">
        <v>90338.55</v>
      </c>
      <c r="U68" s="34">
        <v>104792.72</v>
      </c>
      <c r="V68" s="38">
        <v>108406.26</v>
      </c>
      <c r="W68" s="39">
        <v>14996.2</v>
      </c>
      <c r="X68" s="40">
        <v>16983.650000000001</v>
      </c>
      <c r="Y68" s="40">
        <v>19874.48</v>
      </c>
      <c r="Z68" s="41">
        <v>20958.54</v>
      </c>
      <c r="AA68" s="39">
        <v>16983.650000000001</v>
      </c>
      <c r="AB68" s="40">
        <v>18067.71</v>
      </c>
      <c r="AC68" s="41">
        <v>20958.54</v>
      </c>
      <c r="AD68" s="42">
        <v>21681.25</v>
      </c>
      <c r="AE68" s="32">
        <v>29992.400000000001</v>
      </c>
      <c r="AF68" s="33">
        <v>33967.300000000003</v>
      </c>
      <c r="AG68" s="33">
        <v>39748.959999999999</v>
      </c>
      <c r="AH68" s="34">
        <v>41917.089999999997</v>
      </c>
      <c r="AI68" s="32">
        <v>33967.300000000003</v>
      </c>
      <c r="AJ68" s="33">
        <v>36135.42</v>
      </c>
      <c r="AK68" s="34">
        <v>41917.089999999997</v>
      </c>
      <c r="AL68" s="38">
        <v>43362.5</v>
      </c>
      <c r="AM68" s="51"/>
      <c r="AN68" s="52"/>
      <c r="AO68" s="52"/>
      <c r="AP68" s="54"/>
      <c r="AQ68" s="51"/>
      <c r="AR68" s="52"/>
      <c r="AS68" s="54"/>
      <c r="AT68" s="56"/>
    </row>
    <row r="69" spans="1:46" ht="15" customHeight="1" x14ac:dyDescent="0.2">
      <c r="A69" s="58">
        <v>52</v>
      </c>
      <c r="B69" s="59" t="s">
        <v>91</v>
      </c>
      <c r="C69" s="47">
        <v>68251.240000000005</v>
      </c>
      <c r="D69" s="48">
        <v>0.99609999999999999</v>
      </c>
      <c r="E69" s="49">
        <v>2.2599999999999998</v>
      </c>
      <c r="F69" s="50">
        <v>0.88</v>
      </c>
      <c r="G69" s="51">
        <v>0.83</v>
      </c>
      <c r="H69" s="52">
        <v>0.94</v>
      </c>
      <c r="I69" s="52">
        <v>1.1000000000000001</v>
      </c>
      <c r="J69" s="53">
        <v>1.1599999999999999</v>
      </c>
      <c r="K69" s="51">
        <v>0.94</v>
      </c>
      <c r="L69" s="52">
        <v>1</v>
      </c>
      <c r="M69" s="54">
        <v>1.1599999999999999</v>
      </c>
      <c r="N69" s="108">
        <v>1.2</v>
      </c>
      <c r="O69" s="32">
        <v>112223.21</v>
      </c>
      <c r="P69" s="33">
        <v>127096.17</v>
      </c>
      <c r="Q69" s="33">
        <v>148729.56</v>
      </c>
      <c r="R69" s="34">
        <v>156842.07999999999</v>
      </c>
      <c r="S69" s="32">
        <v>127096.17</v>
      </c>
      <c r="T69" s="33">
        <v>135208.69</v>
      </c>
      <c r="U69" s="34">
        <v>156842.07999999999</v>
      </c>
      <c r="V69" s="38">
        <v>162250.43</v>
      </c>
      <c r="W69" s="39">
        <v>22444.639999999999</v>
      </c>
      <c r="X69" s="40">
        <v>25419.23</v>
      </c>
      <c r="Y69" s="40">
        <v>29745.91</v>
      </c>
      <c r="Z69" s="41">
        <v>31368.42</v>
      </c>
      <c r="AA69" s="39">
        <v>25419.23</v>
      </c>
      <c r="AB69" s="40">
        <v>27041.74</v>
      </c>
      <c r="AC69" s="41">
        <v>31368.42</v>
      </c>
      <c r="AD69" s="42">
        <v>32450.09</v>
      </c>
      <c r="AE69" s="32">
        <v>44889.279999999999</v>
      </c>
      <c r="AF69" s="33">
        <v>50838.47</v>
      </c>
      <c r="AG69" s="33">
        <v>59491.82</v>
      </c>
      <c r="AH69" s="34">
        <v>62736.83</v>
      </c>
      <c r="AI69" s="32">
        <v>50838.47</v>
      </c>
      <c r="AJ69" s="33">
        <v>54083.48</v>
      </c>
      <c r="AK69" s="34">
        <v>62736.83</v>
      </c>
      <c r="AL69" s="38">
        <v>64900.17</v>
      </c>
      <c r="AM69" s="51"/>
      <c r="AN69" s="52"/>
      <c r="AO69" s="52"/>
      <c r="AP69" s="54"/>
      <c r="AQ69" s="51"/>
      <c r="AR69" s="52"/>
      <c r="AS69" s="54"/>
      <c r="AT69" s="56"/>
    </row>
    <row r="70" spans="1:46" ht="15" customHeight="1" x14ac:dyDescent="0.2">
      <c r="A70" s="58">
        <v>53</v>
      </c>
      <c r="B70" s="59" t="s">
        <v>92</v>
      </c>
      <c r="C70" s="47">
        <v>68251.240000000005</v>
      </c>
      <c r="D70" s="48">
        <v>0.99609999999999999</v>
      </c>
      <c r="E70" s="49">
        <v>1.38</v>
      </c>
      <c r="F70" s="50">
        <v>0.88</v>
      </c>
      <c r="G70" s="51">
        <v>0.83</v>
      </c>
      <c r="H70" s="52">
        <v>0.94</v>
      </c>
      <c r="I70" s="52">
        <v>1.1000000000000001</v>
      </c>
      <c r="J70" s="53">
        <v>1.1599999999999999</v>
      </c>
      <c r="K70" s="51">
        <v>0.94</v>
      </c>
      <c r="L70" s="52">
        <v>1</v>
      </c>
      <c r="M70" s="54">
        <v>1.1599999999999999</v>
      </c>
      <c r="N70" s="108">
        <v>1.2</v>
      </c>
      <c r="O70" s="32">
        <v>68525.679999999993</v>
      </c>
      <c r="P70" s="33">
        <v>77607.39</v>
      </c>
      <c r="Q70" s="33">
        <v>90817.16</v>
      </c>
      <c r="R70" s="34">
        <v>95770.83</v>
      </c>
      <c r="S70" s="32">
        <v>77607.39</v>
      </c>
      <c r="T70" s="33">
        <v>82561.06</v>
      </c>
      <c r="U70" s="34">
        <v>95770.83</v>
      </c>
      <c r="V70" s="38">
        <v>99073.27</v>
      </c>
      <c r="W70" s="39">
        <v>13705.14</v>
      </c>
      <c r="X70" s="40">
        <v>15521.48</v>
      </c>
      <c r="Y70" s="40">
        <v>18163.43</v>
      </c>
      <c r="Z70" s="41">
        <v>19154.169999999998</v>
      </c>
      <c r="AA70" s="39">
        <v>15521.48</v>
      </c>
      <c r="AB70" s="40">
        <v>16512.21</v>
      </c>
      <c r="AC70" s="41">
        <v>19154.169999999998</v>
      </c>
      <c r="AD70" s="42">
        <v>19814.650000000001</v>
      </c>
      <c r="AE70" s="32">
        <v>27410.27</v>
      </c>
      <c r="AF70" s="33">
        <v>31042.959999999999</v>
      </c>
      <c r="AG70" s="33">
        <v>36326.86</v>
      </c>
      <c r="AH70" s="34">
        <v>38308.33</v>
      </c>
      <c r="AI70" s="32">
        <v>31042.959999999999</v>
      </c>
      <c r="AJ70" s="33">
        <v>33024.42</v>
      </c>
      <c r="AK70" s="34">
        <v>38308.33</v>
      </c>
      <c r="AL70" s="38">
        <v>39629.31</v>
      </c>
      <c r="AM70" s="51"/>
      <c r="AN70" s="52"/>
      <c r="AO70" s="52"/>
      <c r="AP70" s="54"/>
      <c r="AQ70" s="51"/>
      <c r="AR70" s="52"/>
      <c r="AS70" s="54"/>
      <c r="AT70" s="56"/>
    </row>
    <row r="71" spans="1:46" ht="15" customHeight="1" x14ac:dyDescent="0.2">
      <c r="A71" s="58">
        <v>54</v>
      </c>
      <c r="B71" s="59" t="s">
        <v>93</v>
      </c>
      <c r="C71" s="47">
        <v>68251.240000000005</v>
      </c>
      <c r="D71" s="48">
        <v>0.99609999999999999</v>
      </c>
      <c r="E71" s="49">
        <v>2.82</v>
      </c>
      <c r="F71" s="50">
        <v>0.88</v>
      </c>
      <c r="G71" s="51">
        <v>0.83</v>
      </c>
      <c r="H71" s="52">
        <v>0.94</v>
      </c>
      <c r="I71" s="52">
        <v>1.1000000000000001</v>
      </c>
      <c r="J71" s="53">
        <v>1.1599999999999999</v>
      </c>
      <c r="K71" s="51">
        <v>0.94</v>
      </c>
      <c r="L71" s="52">
        <v>1</v>
      </c>
      <c r="M71" s="54">
        <v>1.1599999999999999</v>
      </c>
      <c r="N71" s="108">
        <v>1.2</v>
      </c>
      <c r="O71" s="32">
        <v>140030.73000000001</v>
      </c>
      <c r="P71" s="33">
        <v>158589.01999999999</v>
      </c>
      <c r="Q71" s="33">
        <v>185582.9</v>
      </c>
      <c r="R71" s="34">
        <v>195705.60000000001</v>
      </c>
      <c r="S71" s="32">
        <v>158589.01999999999</v>
      </c>
      <c r="T71" s="33">
        <v>168711.73</v>
      </c>
      <c r="U71" s="34">
        <v>195705.60000000001</v>
      </c>
      <c r="V71" s="38">
        <v>202454.07</v>
      </c>
      <c r="W71" s="39">
        <v>28006.15</v>
      </c>
      <c r="X71" s="40">
        <v>31717.8</v>
      </c>
      <c r="Y71" s="40">
        <v>37116.58</v>
      </c>
      <c r="Z71" s="41">
        <v>39141.120000000003</v>
      </c>
      <c r="AA71" s="39">
        <v>31717.8</v>
      </c>
      <c r="AB71" s="40">
        <v>33742.35</v>
      </c>
      <c r="AC71" s="41">
        <v>39141.120000000003</v>
      </c>
      <c r="AD71" s="42">
        <v>40490.81</v>
      </c>
      <c r="AE71" s="32">
        <v>56012.29</v>
      </c>
      <c r="AF71" s="33">
        <v>63435.61</v>
      </c>
      <c r="AG71" s="33">
        <v>74233.16</v>
      </c>
      <c r="AH71" s="34">
        <v>78282.240000000005</v>
      </c>
      <c r="AI71" s="32">
        <v>63435.61</v>
      </c>
      <c r="AJ71" s="33">
        <v>67484.69</v>
      </c>
      <c r="AK71" s="34">
        <v>78282.240000000005</v>
      </c>
      <c r="AL71" s="38">
        <v>80981.63</v>
      </c>
      <c r="AM71" s="51"/>
      <c r="AN71" s="52"/>
      <c r="AO71" s="52"/>
      <c r="AP71" s="54"/>
      <c r="AQ71" s="51"/>
      <c r="AR71" s="52"/>
      <c r="AS71" s="54"/>
      <c r="AT71" s="56"/>
    </row>
    <row r="72" spans="1:46" ht="15" customHeight="1" x14ac:dyDescent="0.2">
      <c r="A72" s="58">
        <v>55</v>
      </c>
      <c r="B72" s="59" t="s">
        <v>94</v>
      </c>
      <c r="C72" s="47">
        <v>68251.240000000005</v>
      </c>
      <c r="D72" s="48">
        <v>0.99609999999999999</v>
      </c>
      <c r="E72" s="49">
        <v>0.57999999999999996</v>
      </c>
      <c r="F72" s="50">
        <v>1</v>
      </c>
      <c r="G72" s="51">
        <v>0.83</v>
      </c>
      <c r="H72" s="52">
        <v>0.94</v>
      </c>
      <c r="I72" s="52">
        <v>1.1000000000000001</v>
      </c>
      <c r="J72" s="53">
        <v>1.1599999999999999</v>
      </c>
      <c r="K72" s="51">
        <v>0.94</v>
      </c>
      <c r="L72" s="52">
        <v>1</v>
      </c>
      <c r="M72" s="54">
        <v>1.1599999999999999</v>
      </c>
      <c r="N72" s="108">
        <v>1.2</v>
      </c>
      <c r="O72" s="32">
        <v>32728.01</v>
      </c>
      <c r="P72" s="33">
        <v>37065.449999999997</v>
      </c>
      <c r="Q72" s="33">
        <v>43374.47</v>
      </c>
      <c r="R72" s="34">
        <v>45740.35</v>
      </c>
      <c r="S72" s="32">
        <v>37065.449999999997</v>
      </c>
      <c r="T72" s="33">
        <v>39431.33</v>
      </c>
      <c r="U72" s="34">
        <v>45740.35</v>
      </c>
      <c r="V72" s="38">
        <v>47317.599999999999</v>
      </c>
      <c r="W72" s="39">
        <v>6545.6</v>
      </c>
      <c r="X72" s="40">
        <v>7413.09</v>
      </c>
      <c r="Y72" s="40">
        <v>8674.89</v>
      </c>
      <c r="Z72" s="41">
        <v>9148.07</v>
      </c>
      <c r="AA72" s="39">
        <v>7413.09</v>
      </c>
      <c r="AB72" s="40">
        <v>7886.27</v>
      </c>
      <c r="AC72" s="41">
        <v>9148.07</v>
      </c>
      <c r="AD72" s="42">
        <v>9463.52</v>
      </c>
      <c r="AE72" s="32">
        <v>13091.2</v>
      </c>
      <c r="AF72" s="33">
        <v>14826.18</v>
      </c>
      <c r="AG72" s="33">
        <v>17349.79</v>
      </c>
      <c r="AH72" s="34">
        <v>18296.14</v>
      </c>
      <c r="AI72" s="32">
        <v>14826.18</v>
      </c>
      <c r="AJ72" s="33">
        <v>15772.53</v>
      </c>
      <c r="AK72" s="34">
        <v>18296.14</v>
      </c>
      <c r="AL72" s="38">
        <v>18927.04</v>
      </c>
      <c r="AM72" s="51"/>
      <c r="AN72" s="52"/>
      <c r="AO72" s="52"/>
      <c r="AP72" s="54"/>
      <c r="AQ72" s="51"/>
      <c r="AR72" s="52"/>
      <c r="AS72" s="54"/>
      <c r="AT72" s="56"/>
    </row>
    <row r="73" spans="1:46" ht="15" customHeight="1" x14ac:dyDescent="0.2">
      <c r="A73" s="58">
        <v>56</v>
      </c>
      <c r="B73" s="59" t="s">
        <v>95</v>
      </c>
      <c r="C73" s="47">
        <v>68251.240000000005</v>
      </c>
      <c r="D73" s="48">
        <v>0.99609999999999999</v>
      </c>
      <c r="E73" s="49">
        <v>0.62</v>
      </c>
      <c r="F73" s="50">
        <v>0.95</v>
      </c>
      <c r="G73" s="51">
        <v>0.83</v>
      </c>
      <c r="H73" s="52">
        <v>0.94</v>
      </c>
      <c r="I73" s="52">
        <v>1.1000000000000001</v>
      </c>
      <c r="J73" s="53">
        <v>1.1599999999999999</v>
      </c>
      <c r="K73" s="51">
        <v>0.94</v>
      </c>
      <c r="L73" s="52">
        <v>1</v>
      </c>
      <c r="M73" s="54">
        <v>1.1599999999999999</v>
      </c>
      <c r="N73" s="108">
        <v>1.2</v>
      </c>
      <c r="O73" s="32">
        <v>33235.86</v>
      </c>
      <c r="P73" s="33">
        <v>37640.61</v>
      </c>
      <c r="Q73" s="33">
        <v>44047.519999999997</v>
      </c>
      <c r="R73" s="34">
        <v>46450.11</v>
      </c>
      <c r="S73" s="32">
        <v>37640.61</v>
      </c>
      <c r="T73" s="33">
        <v>40043.199999999997</v>
      </c>
      <c r="U73" s="34">
        <v>46450.11</v>
      </c>
      <c r="V73" s="38">
        <v>48051.839999999997</v>
      </c>
      <c r="W73" s="39">
        <v>6647.17</v>
      </c>
      <c r="X73" s="40">
        <v>7528.12</v>
      </c>
      <c r="Y73" s="40">
        <v>8809.5</v>
      </c>
      <c r="Z73" s="41">
        <v>9290.02</v>
      </c>
      <c r="AA73" s="39">
        <v>7528.12</v>
      </c>
      <c r="AB73" s="40">
        <v>8008.64</v>
      </c>
      <c r="AC73" s="41">
        <v>9290.02</v>
      </c>
      <c r="AD73" s="42">
        <v>9610.3700000000008</v>
      </c>
      <c r="AE73" s="32">
        <v>13294.34</v>
      </c>
      <c r="AF73" s="33">
        <v>15056.24</v>
      </c>
      <c r="AG73" s="33">
        <v>17619.009999999998</v>
      </c>
      <c r="AH73" s="34">
        <v>18580.04</v>
      </c>
      <c r="AI73" s="32">
        <v>15056.24</v>
      </c>
      <c r="AJ73" s="33">
        <v>16017.28</v>
      </c>
      <c r="AK73" s="34">
        <v>18580.04</v>
      </c>
      <c r="AL73" s="38">
        <v>19220.740000000002</v>
      </c>
      <c r="AM73" s="51"/>
      <c r="AN73" s="52"/>
      <c r="AO73" s="52"/>
      <c r="AP73" s="54"/>
      <c r="AQ73" s="51"/>
      <c r="AR73" s="52"/>
      <c r="AS73" s="54"/>
      <c r="AT73" s="56"/>
    </row>
    <row r="74" spans="1:46" ht="15" customHeight="1" x14ac:dyDescent="0.2">
      <c r="A74" s="58">
        <v>57</v>
      </c>
      <c r="B74" s="59" t="s">
        <v>96</v>
      </c>
      <c r="C74" s="47">
        <v>68251.240000000005</v>
      </c>
      <c r="D74" s="48">
        <v>0.99609999999999999</v>
      </c>
      <c r="E74" s="49">
        <v>1.4</v>
      </c>
      <c r="F74" s="50">
        <v>1</v>
      </c>
      <c r="G74" s="51">
        <v>0.83</v>
      </c>
      <c r="H74" s="52">
        <v>0.94</v>
      </c>
      <c r="I74" s="52">
        <v>1.1000000000000001</v>
      </c>
      <c r="J74" s="53">
        <v>1.1599999999999999</v>
      </c>
      <c r="K74" s="51">
        <v>0.94</v>
      </c>
      <c r="L74" s="52">
        <v>1</v>
      </c>
      <c r="M74" s="54">
        <v>1.1599999999999999</v>
      </c>
      <c r="N74" s="108">
        <v>1.2</v>
      </c>
      <c r="O74" s="32">
        <v>78998.64</v>
      </c>
      <c r="P74" s="33">
        <v>89468.34</v>
      </c>
      <c r="Q74" s="33">
        <v>104696.99</v>
      </c>
      <c r="R74" s="34">
        <v>110407.74</v>
      </c>
      <c r="S74" s="32">
        <v>89468.34</v>
      </c>
      <c r="T74" s="33">
        <v>95179.08</v>
      </c>
      <c r="U74" s="34">
        <v>110407.74</v>
      </c>
      <c r="V74" s="38">
        <v>114214.9</v>
      </c>
      <c r="W74" s="39">
        <v>15799.73</v>
      </c>
      <c r="X74" s="40">
        <v>17893.669999999998</v>
      </c>
      <c r="Y74" s="40">
        <v>20939.400000000001</v>
      </c>
      <c r="Z74" s="41">
        <v>22081.55</v>
      </c>
      <c r="AA74" s="39">
        <v>17893.669999999998</v>
      </c>
      <c r="AB74" s="40">
        <v>19035.82</v>
      </c>
      <c r="AC74" s="41">
        <v>22081.55</v>
      </c>
      <c r="AD74" s="42">
        <v>22842.98</v>
      </c>
      <c r="AE74" s="32">
        <v>31599.46</v>
      </c>
      <c r="AF74" s="33">
        <v>35787.339999999997</v>
      </c>
      <c r="AG74" s="33">
        <v>41878.800000000003</v>
      </c>
      <c r="AH74" s="34">
        <v>44163.1</v>
      </c>
      <c r="AI74" s="32">
        <v>35787.339999999997</v>
      </c>
      <c r="AJ74" s="33">
        <v>38071.629999999997</v>
      </c>
      <c r="AK74" s="34">
        <v>44163.1</v>
      </c>
      <c r="AL74" s="38">
        <v>45685.96</v>
      </c>
      <c r="AM74" s="51"/>
      <c r="AN74" s="52"/>
      <c r="AO74" s="52"/>
      <c r="AP74" s="54"/>
      <c r="AQ74" s="51"/>
      <c r="AR74" s="52"/>
      <c r="AS74" s="54"/>
      <c r="AT74" s="56"/>
    </row>
    <row r="75" spans="1:46" ht="15" customHeight="1" x14ac:dyDescent="0.2">
      <c r="A75" s="58">
        <v>58</v>
      </c>
      <c r="B75" s="59" t="s">
        <v>97</v>
      </c>
      <c r="C75" s="47">
        <v>68251.240000000005</v>
      </c>
      <c r="D75" s="48">
        <v>0.99609999999999999</v>
      </c>
      <c r="E75" s="49">
        <v>1.27</v>
      </c>
      <c r="F75" s="50">
        <v>1</v>
      </c>
      <c r="G75" s="51">
        <v>0.83</v>
      </c>
      <c r="H75" s="52">
        <v>0.94</v>
      </c>
      <c r="I75" s="52">
        <v>1.1000000000000001</v>
      </c>
      <c r="J75" s="53">
        <v>1.1599999999999999</v>
      </c>
      <c r="K75" s="51">
        <v>0.94</v>
      </c>
      <c r="L75" s="52">
        <v>1</v>
      </c>
      <c r="M75" s="54">
        <v>1.1599999999999999</v>
      </c>
      <c r="N75" s="108">
        <v>1.2</v>
      </c>
      <c r="O75" s="32">
        <v>71663.05</v>
      </c>
      <c r="P75" s="33">
        <v>81160.56</v>
      </c>
      <c r="Q75" s="33">
        <v>94975.13</v>
      </c>
      <c r="R75" s="34">
        <v>100155.59</v>
      </c>
      <c r="S75" s="32">
        <v>81160.56</v>
      </c>
      <c r="T75" s="33">
        <v>86341.03</v>
      </c>
      <c r="U75" s="34">
        <v>100155.59</v>
      </c>
      <c r="V75" s="38">
        <v>103609.23</v>
      </c>
      <c r="W75" s="39">
        <v>14332.61</v>
      </c>
      <c r="X75" s="40">
        <v>16232.11</v>
      </c>
      <c r="Y75" s="40">
        <v>18995.03</v>
      </c>
      <c r="Z75" s="41">
        <v>20031.12</v>
      </c>
      <c r="AA75" s="39">
        <v>16232.11</v>
      </c>
      <c r="AB75" s="40">
        <v>17268.21</v>
      </c>
      <c r="AC75" s="41">
        <v>20031.12</v>
      </c>
      <c r="AD75" s="42">
        <v>20721.849999999999</v>
      </c>
      <c r="AE75" s="32">
        <v>28665.22</v>
      </c>
      <c r="AF75" s="33">
        <v>32464.22</v>
      </c>
      <c r="AG75" s="33">
        <v>37990.050000000003</v>
      </c>
      <c r="AH75" s="34">
        <v>40062.239999999998</v>
      </c>
      <c r="AI75" s="32">
        <v>32464.22</v>
      </c>
      <c r="AJ75" s="33">
        <v>34536.410000000003</v>
      </c>
      <c r="AK75" s="34">
        <v>40062.239999999998</v>
      </c>
      <c r="AL75" s="38">
        <v>41443.69</v>
      </c>
      <c r="AM75" s="51"/>
      <c r="AN75" s="52"/>
      <c r="AO75" s="52"/>
      <c r="AP75" s="54"/>
      <c r="AQ75" s="51"/>
      <c r="AR75" s="52"/>
      <c r="AS75" s="54"/>
      <c r="AT75" s="56"/>
    </row>
    <row r="76" spans="1:46" ht="15" customHeight="1" x14ac:dyDescent="0.2">
      <c r="A76" s="58">
        <v>59</v>
      </c>
      <c r="B76" s="59" t="s">
        <v>98</v>
      </c>
      <c r="C76" s="47">
        <v>68251.240000000005</v>
      </c>
      <c r="D76" s="48">
        <v>0.99609999999999999</v>
      </c>
      <c r="E76" s="49">
        <v>3.12</v>
      </c>
      <c r="F76" s="50">
        <v>1</v>
      </c>
      <c r="G76" s="51">
        <v>0.83</v>
      </c>
      <c r="H76" s="52">
        <v>0.94</v>
      </c>
      <c r="I76" s="52">
        <v>1.1000000000000001</v>
      </c>
      <c r="J76" s="53">
        <v>1.1599999999999999</v>
      </c>
      <c r="K76" s="51">
        <v>0.94</v>
      </c>
      <c r="L76" s="52">
        <v>1</v>
      </c>
      <c r="M76" s="54">
        <v>1.1599999999999999</v>
      </c>
      <c r="N76" s="108">
        <v>1.2</v>
      </c>
      <c r="O76" s="32">
        <v>176054.11</v>
      </c>
      <c r="P76" s="33">
        <v>199386.58</v>
      </c>
      <c r="Q76" s="33">
        <v>233324.73</v>
      </c>
      <c r="R76" s="34">
        <v>246051.53</v>
      </c>
      <c r="S76" s="32">
        <v>199386.58</v>
      </c>
      <c r="T76" s="33">
        <v>212113.39</v>
      </c>
      <c r="U76" s="34">
        <v>246051.53</v>
      </c>
      <c r="V76" s="38">
        <v>254536.07</v>
      </c>
      <c r="W76" s="39">
        <v>35210.82</v>
      </c>
      <c r="X76" s="40">
        <v>39877.32</v>
      </c>
      <c r="Y76" s="40">
        <v>46664.95</v>
      </c>
      <c r="Z76" s="41">
        <v>49210.31</v>
      </c>
      <c r="AA76" s="39">
        <v>39877.32</v>
      </c>
      <c r="AB76" s="40">
        <v>42422.68</v>
      </c>
      <c r="AC76" s="41">
        <v>49210.31</v>
      </c>
      <c r="AD76" s="42">
        <v>50907.21</v>
      </c>
      <c r="AE76" s="32">
        <v>70421.64</v>
      </c>
      <c r="AF76" s="33">
        <v>79754.63</v>
      </c>
      <c r="AG76" s="33">
        <v>93329.89</v>
      </c>
      <c r="AH76" s="34">
        <v>98420.61</v>
      </c>
      <c r="AI76" s="32">
        <v>79754.63</v>
      </c>
      <c r="AJ76" s="33">
        <v>84845.36</v>
      </c>
      <c r="AK76" s="34">
        <v>98420.61</v>
      </c>
      <c r="AL76" s="38">
        <v>101814.43</v>
      </c>
      <c r="AM76" s="51"/>
      <c r="AN76" s="52"/>
      <c r="AO76" s="52"/>
      <c r="AP76" s="54"/>
      <c r="AQ76" s="51"/>
      <c r="AR76" s="52"/>
      <c r="AS76" s="54"/>
      <c r="AT76" s="56"/>
    </row>
    <row r="77" spans="1:46" ht="15" customHeight="1" x14ac:dyDescent="0.2">
      <c r="A77" s="58">
        <v>60</v>
      </c>
      <c r="B77" s="59" t="s">
        <v>99</v>
      </c>
      <c r="C77" s="47">
        <v>68251.240000000005</v>
      </c>
      <c r="D77" s="48">
        <v>0.99609999999999999</v>
      </c>
      <c r="E77" s="49">
        <v>4.51</v>
      </c>
      <c r="F77" s="50">
        <v>1</v>
      </c>
      <c r="G77" s="51">
        <v>0.83</v>
      </c>
      <c r="H77" s="52">
        <v>0.94</v>
      </c>
      <c r="I77" s="52">
        <v>1.1000000000000001</v>
      </c>
      <c r="J77" s="53">
        <v>1.1599999999999999</v>
      </c>
      <c r="K77" s="51">
        <v>0.94</v>
      </c>
      <c r="L77" s="52">
        <v>1</v>
      </c>
      <c r="M77" s="54">
        <v>1.1599999999999999</v>
      </c>
      <c r="N77" s="108">
        <v>1.2</v>
      </c>
      <c r="O77" s="32">
        <v>254488.48</v>
      </c>
      <c r="P77" s="33">
        <v>288215.86</v>
      </c>
      <c r="Q77" s="33">
        <v>337273.88</v>
      </c>
      <c r="R77" s="34">
        <v>355670.64</v>
      </c>
      <c r="S77" s="32">
        <v>288215.86</v>
      </c>
      <c r="T77" s="33">
        <v>306612.62</v>
      </c>
      <c r="U77" s="34">
        <v>355670.64</v>
      </c>
      <c r="V77" s="38">
        <v>367935.15</v>
      </c>
      <c r="W77" s="39">
        <v>50897.7</v>
      </c>
      <c r="X77" s="40">
        <v>57643.17</v>
      </c>
      <c r="Y77" s="40">
        <v>67454.78</v>
      </c>
      <c r="Z77" s="41">
        <v>71134.13</v>
      </c>
      <c r="AA77" s="39">
        <v>57643.17</v>
      </c>
      <c r="AB77" s="40">
        <v>61322.52</v>
      </c>
      <c r="AC77" s="41">
        <v>71134.13</v>
      </c>
      <c r="AD77" s="42">
        <v>73587.03</v>
      </c>
      <c r="AE77" s="32">
        <v>101795.39</v>
      </c>
      <c r="AF77" s="33">
        <v>115286.34</v>
      </c>
      <c r="AG77" s="33">
        <v>134909.54999999999</v>
      </c>
      <c r="AH77" s="34">
        <v>142268.26</v>
      </c>
      <c r="AI77" s="32">
        <v>115286.34</v>
      </c>
      <c r="AJ77" s="33">
        <v>122645.05</v>
      </c>
      <c r="AK77" s="34">
        <v>142268.26</v>
      </c>
      <c r="AL77" s="38">
        <v>147174.06</v>
      </c>
      <c r="AM77" s="51"/>
      <c r="AN77" s="52"/>
      <c r="AO77" s="52"/>
      <c r="AP77" s="54"/>
      <c r="AQ77" s="51"/>
      <c r="AR77" s="52"/>
      <c r="AS77" s="54"/>
      <c r="AT77" s="56"/>
    </row>
    <row r="78" spans="1:46" ht="15" customHeight="1" x14ac:dyDescent="0.2">
      <c r="A78" s="58">
        <v>61</v>
      </c>
      <c r="B78" s="59" t="s">
        <v>100</v>
      </c>
      <c r="C78" s="47">
        <v>68251.240000000005</v>
      </c>
      <c r="D78" s="48">
        <v>0.99609999999999999</v>
      </c>
      <c r="E78" s="49">
        <v>1.18</v>
      </c>
      <c r="F78" s="50">
        <v>1</v>
      </c>
      <c r="G78" s="51">
        <v>0.83</v>
      </c>
      <c r="H78" s="52">
        <v>0.94</v>
      </c>
      <c r="I78" s="52">
        <v>1.1000000000000001</v>
      </c>
      <c r="J78" s="53">
        <v>1.1599999999999999</v>
      </c>
      <c r="K78" s="51">
        <v>0.94</v>
      </c>
      <c r="L78" s="52">
        <v>1</v>
      </c>
      <c r="M78" s="54">
        <v>1.1599999999999999</v>
      </c>
      <c r="N78" s="108">
        <v>1.2</v>
      </c>
      <c r="O78" s="32">
        <v>66584.570000000007</v>
      </c>
      <c r="P78" s="33">
        <v>75409.03</v>
      </c>
      <c r="Q78" s="33">
        <v>88244.61</v>
      </c>
      <c r="R78" s="34">
        <v>93057.95</v>
      </c>
      <c r="S78" s="32">
        <v>75409.03</v>
      </c>
      <c r="T78" s="33">
        <v>80222.37</v>
      </c>
      <c r="U78" s="34">
        <v>93057.95</v>
      </c>
      <c r="V78" s="38">
        <v>96266.85</v>
      </c>
      <c r="W78" s="39">
        <v>13316.91</v>
      </c>
      <c r="X78" s="40">
        <v>15081.81</v>
      </c>
      <c r="Y78" s="40">
        <v>17648.919999999998</v>
      </c>
      <c r="Z78" s="41">
        <v>18611.59</v>
      </c>
      <c r="AA78" s="39">
        <v>15081.81</v>
      </c>
      <c r="AB78" s="40">
        <v>16044.47</v>
      </c>
      <c r="AC78" s="41">
        <v>18611.59</v>
      </c>
      <c r="AD78" s="42">
        <v>19253.37</v>
      </c>
      <c r="AE78" s="32">
        <v>26633.83</v>
      </c>
      <c r="AF78" s="33">
        <v>30163.61</v>
      </c>
      <c r="AG78" s="33">
        <v>35297.839999999997</v>
      </c>
      <c r="AH78" s="34">
        <v>37223.18</v>
      </c>
      <c r="AI78" s="32">
        <v>30163.61</v>
      </c>
      <c r="AJ78" s="33">
        <v>32088.95</v>
      </c>
      <c r="AK78" s="34">
        <v>37223.18</v>
      </c>
      <c r="AL78" s="38">
        <v>38506.74</v>
      </c>
      <c r="AM78" s="51"/>
      <c r="AN78" s="52"/>
      <c r="AO78" s="52"/>
      <c r="AP78" s="54"/>
      <c r="AQ78" s="51"/>
      <c r="AR78" s="52"/>
      <c r="AS78" s="54"/>
      <c r="AT78" s="56"/>
    </row>
    <row r="79" spans="1:46" ht="15" customHeight="1" x14ac:dyDescent="0.2">
      <c r="A79" s="58">
        <v>62</v>
      </c>
      <c r="B79" s="59" t="s">
        <v>101</v>
      </c>
      <c r="C79" s="47">
        <v>68251.240000000005</v>
      </c>
      <c r="D79" s="48">
        <v>0.99609999999999999</v>
      </c>
      <c r="E79" s="49">
        <v>0.98</v>
      </c>
      <c r="F79" s="50">
        <v>1</v>
      </c>
      <c r="G79" s="51">
        <v>0.83</v>
      </c>
      <c r="H79" s="52">
        <v>0.94</v>
      </c>
      <c r="I79" s="52">
        <v>1.1000000000000001</v>
      </c>
      <c r="J79" s="53">
        <v>1.1599999999999999</v>
      </c>
      <c r="K79" s="51">
        <v>0.94</v>
      </c>
      <c r="L79" s="52">
        <v>1</v>
      </c>
      <c r="M79" s="54">
        <v>1.1599999999999999</v>
      </c>
      <c r="N79" s="108">
        <v>1.2</v>
      </c>
      <c r="O79" s="32">
        <v>55299.05</v>
      </c>
      <c r="P79" s="33">
        <v>62627.839999999997</v>
      </c>
      <c r="Q79" s="33">
        <v>73287.89</v>
      </c>
      <c r="R79" s="34">
        <v>77285.42</v>
      </c>
      <c r="S79" s="32">
        <v>62627.839999999997</v>
      </c>
      <c r="T79" s="33">
        <v>66625.36</v>
      </c>
      <c r="U79" s="34">
        <v>77285.42</v>
      </c>
      <c r="V79" s="38">
        <v>79950.429999999993</v>
      </c>
      <c r="W79" s="39">
        <v>11059.81</v>
      </c>
      <c r="X79" s="40">
        <v>12525.57</v>
      </c>
      <c r="Y79" s="40">
        <v>14657.58</v>
      </c>
      <c r="Z79" s="41">
        <v>15457.08</v>
      </c>
      <c r="AA79" s="39">
        <v>12525.57</v>
      </c>
      <c r="AB79" s="40">
        <v>13325.07</v>
      </c>
      <c r="AC79" s="41">
        <v>15457.08</v>
      </c>
      <c r="AD79" s="42">
        <v>15990.09</v>
      </c>
      <c r="AE79" s="32">
        <v>22119.62</v>
      </c>
      <c r="AF79" s="33">
        <v>25051.14</v>
      </c>
      <c r="AG79" s="33">
        <v>29315.16</v>
      </c>
      <c r="AH79" s="34">
        <v>30914.17</v>
      </c>
      <c r="AI79" s="32">
        <v>25051.14</v>
      </c>
      <c r="AJ79" s="33">
        <v>26650.14</v>
      </c>
      <c r="AK79" s="34">
        <v>30914.17</v>
      </c>
      <c r="AL79" s="38">
        <v>31980.17</v>
      </c>
      <c r="AM79" s="51"/>
      <c r="AN79" s="52"/>
      <c r="AO79" s="52"/>
      <c r="AP79" s="54"/>
      <c r="AQ79" s="51"/>
      <c r="AR79" s="52"/>
      <c r="AS79" s="54"/>
      <c r="AT79" s="56"/>
    </row>
    <row r="80" spans="1:46" ht="26.25" customHeight="1" x14ac:dyDescent="0.2">
      <c r="A80" s="58">
        <v>63</v>
      </c>
      <c r="B80" s="59" t="s">
        <v>102</v>
      </c>
      <c r="C80" s="47">
        <v>68251.240000000005</v>
      </c>
      <c r="D80" s="48">
        <v>0.99609999999999999</v>
      </c>
      <c r="E80" s="49">
        <v>0.35</v>
      </c>
      <c r="F80" s="50">
        <v>1</v>
      </c>
      <c r="G80" s="51">
        <v>0.83</v>
      </c>
      <c r="H80" s="52">
        <v>0.94</v>
      </c>
      <c r="I80" s="52">
        <v>1.1000000000000001</v>
      </c>
      <c r="J80" s="53">
        <v>1.1599999999999999</v>
      </c>
      <c r="K80" s="51">
        <v>0.94</v>
      </c>
      <c r="L80" s="52">
        <v>1</v>
      </c>
      <c r="M80" s="54">
        <v>1.1599999999999999</v>
      </c>
      <c r="N80" s="108">
        <v>1.2</v>
      </c>
      <c r="O80" s="32">
        <v>19749.66</v>
      </c>
      <c r="P80" s="33">
        <v>22367.08</v>
      </c>
      <c r="Q80" s="33">
        <v>26174.25</v>
      </c>
      <c r="R80" s="34">
        <v>27601.93</v>
      </c>
      <c r="S80" s="32">
        <v>22367.08</v>
      </c>
      <c r="T80" s="33">
        <v>23794.77</v>
      </c>
      <c r="U80" s="34">
        <v>27601.93</v>
      </c>
      <c r="V80" s="38">
        <v>28553.73</v>
      </c>
      <c r="W80" s="39">
        <v>3949.93</v>
      </c>
      <c r="X80" s="40">
        <v>4473.42</v>
      </c>
      <c r="Y80" s="40">
        <v>5234.8500000000004</v>
      </c>
      <c r="Z80" s="41">
        <v>5520.39</v>
      </c>
      <c r="AA80" s="39">
        <v>4473.42</v>
      </c>
      <c r="AB80" s="40">
        <v>4758.95</v>
      </c>
      <c r="AC80" s="41">
        <v>5520.39</v>
      </c>
      <c r="AD80" s="42">
        <v>5710.75</v>
      </c>
      <c r="AE80" s="32">
        <v>7899.86</v>
      </c>
      <c r="AF80" s="33">
        <v>8946.83</v>
      </c>
      <c r="AG80" s="33">
        <v>10469.700000000001</v>
      </c>
      <c r="AH80" s="34">
        <v>11040.77</v>
      </c>
      <c r="AI80" s="32">
        <v>8946.83</v>
      </c>
      <c r="AJ80" s="33">
        <v>9517.91</v>
      </c>
      <c r="AK80" s="34">
        <v>11040.77</v>
      </c>
      <c r="AL80" s="38">
        <v>11421.49</v>
      </c>
      <c r="AM80" s="51"/>
      <c r="AN80" s="52"/>
      <c r="AO80" s="52"/>
      <c r="AP80" s="54"/>
      <c r="AQ80" s="51"/>
      <c r="AR80" s="52"/>
      <c r="AS80" s="54"/>
      <c r="AT80" s="56"/>
    </row>
    <row r="81" spans="1:46" ht="15" customHeight="1" x14ac:dyDescent="0.2">
      <c r="A81" s="58">
        <v>64</v>
      </c>
      <c r="B81" s="59" t="s">
        <v>103</v>
      </c>
      <c r="C81" s="47">
        <v>68251.240000000005</v>
      </c>
      <c r="D81" s="48">
        <v>0.99609999999999999</v>
      </c>
      <c r="E81" s="49">
        <v>0.5</v>
      </c>
      <c r="F81" s="50">
        <v>0.94</v>
      </c>
      <c r="G81" s="51">
        <v>0.83</v>
      </c>
      <c r="H81" s="52">
        <v>0.94</v>
      </c>
      <c r="I81" s="52">
        <v>1.1000000000000001</v>
      </c>
      <c r="J81" s="53">
        <v>1.1599999999999999</v>
      </c>
      <c r="K81" s="51">
        <v>0.94</v>
      </c>
      <c r="L81" s="52">
        <v>1</v>
      </c>
      <c r="M81" s="54">
        <v>1.1599999999999999</v>
      </c>
      <c r="N81" s="108">
        <v>1.2</v>
      </c>
      <c r="O81" s="32">
        <v>26520.97</v>
      </c>
      <c r="P81" s="33">
        <v>30035.8</v>
      </c>
      <c r="Q81" s="33">
        <v>35148.28</v>
      </c>
      <c r="R81" s="34">
        <v>37065.449999999997</v>
      </c>
      <c r="S81" s="32">
        <v>30035.8</v>
      </c>
      <c r="T81" s="33">
        <v>31952.98</v>
      </c>
      <c r="U81" s="34">
        <v>37065.449999999997</v>
      </c>
      <c r="V81" s="38">
        <v>38343.57</v>
      </c>
      <c r="W81" s="39">
        <v>5304.19</v>
      </c>
      <c r="X81" s="40">
        <v>6007.16</v>
      </c>
      <c r="Y81" s="40">
        <v>7029.66</v>
      </c>
      <c r="Z81" s="41">
        <v>7413.09</v>
      </c>
      <c r="AA81" s="39">
        <v>6007.16</v>
      </c>
      <c r="AB81" s="40">
        <v>6390.6</v>
      </c>
      <c r="AC81" s="41">
        <v>7413.09</v>
      </c>
      <c r="AD81" s="42">
        <v>7668.71</v>
      </c>
      <c r="AE81" s="32">
        <v>10608.39</v>
      </c>
      <c r="AF81" s="33">
        <v>12014.32</v>
      </c>
      <c r="AG81" s="33">
        <v>14059.31</v>
      </c>
      <c r="AH81" s="34">
        <v>14826.18</v>
      </c>
      <c r="AI81" s="32">
        <v>12014.32</v>
      </c>
      <c r="AJ81" s="33">
        <v>12781.19</v>
      </c>
      <c r="AK81" s="34">
        <v>14826.18</v>
      </c>
      <c r="AL81" s="38">
        <v>15337.43</v>
      </c>
      <c r="AM81" s="51"/>
      <c r="AN81" s="52"/>
      <c r="AO81" s="52"/>
      <c r="AP81" s="54"/>
      <c r="AQ81" s="51"/>
      <c r="AR81" s="52"/>
      <c r="AS81" s="54"/>
      <c r="AT81" s="56"/>
    </row>
    <row r="82" spans="1:46" ht="15" customHeight="1" x14ac:dyDescent="0.2">
      <c r="A82" s="58">
        <v>65</v>
      </c>
      <c r="B82" s="59" t="s">
        <v>104</v>
      </c>
      <c r="C82" s="47">
        <v>68251.240000000005</v>
      </c>
      <c r="D82" s="48">
        <v>0.99609999999999999</v>
      </c>
      <c r="E82" s="49">
        <v>1.01</v>
      </c>
      <c r="F82" s="50">
        <v>1</v>
      </c>
      <c r="G82" s="51">
        <v>0.83</v>
      </c>
      <c r="H82" s="52">
        <v>0.94</v>
      </c>
      <c r="I82" s="52">
        <v>1.1000000000000001</v>
      </c>
      <c r="J82" s="53">
        <v>1.1599999999999999</v>
      </c>
      <c r="K82" s="51">
        <v>0.94</v>
      </c>
      <c r="L82" s="52">
        <v>1</v>
      </c>
      <c r="M82" s="54">
        <v>1.1599999999999999</v>
      </c>
      <c r="N82" s="108">
        <v>1.2</v>
      </c>
      <c r="O82" s="32">
        <v>56991.88</v>
      </c>
      <c r="P82" s="33">
        <v>64545.02</v>
      </c>
      <c r="Q82" s="33">
        <v>75531.399999999994</v>
      </c>
      <c r="R82" s="34">
        <v>79651.3</v>
      </c>
      <c r="S82" s="32">
        <v>64545.02</v>
      </c>
      <c r="T82" s="33">
        <v>68664.91</v>
      </c>
      <c r="U82" s="34">
        <v>79651.3</v>
      </c>
      <c r="V82" s="38">
        <v>82397.89</v>
      </c>
      <c r="W82" s="39">
        <v>11398.38</v>
      </c>
      <c r="X82" s="40">
        <v>12909</v>
      </c>
      <c r="Y82" s="40">
        <v>15106.28</v>
      </c>
      <c r="Z82" s="41">
        <v>15930.26</v>
      </c>
      <c r="AA82" s="39">
        <v>12909</v>
      </c>
      <c r="AB82" s="40">
        <v>13732.98</v>
      </c>
      <c r="AC82" s="41">
        <v>15930.26</v>
      </c>
      <c r="AD82" s="42">
        <v>16479.580000000002</v>
      </c>
      <c r="AE82" s="32">
        <v>22796.75</v>
      </c>
      <c r="AF82" s="33">
        <v>25818.01</v>
      </c>
      <c r="AG82" s="33">
        <v>30212.560000000001</v>
      </c>
      <c r="AH82" s="34">
        <v>31860.52</v>
      </c>
      <c r="AI82" s="32">
        <v>25818.01</v>
      </c>
      <c r="AJ82" s="33">
        <v>27465.96</v>
      </c>
      <c r="AK82" s="34">
        <v>31860.52</v>
      </c>
      <c r="AL82" s="38">
        <v>32959.160000000003</v>
      </c>
      <c r="AM82" s="51"/>
      <c r="AN82" s="52"/>
      <c r="AO82" s="52"/>
      <c r="AP82" s="54"/>
      <c r="AQ82" s="51"/>
      <c r="AR82" s="52"/>
      <c r="AS82" s="54"/>
      <c r="AT82" s="56"/>
    </row>
    <row r="83" spans="1:46" ht="33" customHeight="1" x14ac:dyDescent="0.2">
      <c r="A83" s="58">
        <v>66</v>
      </c>
      <c r="B83" s="59" t="s">
        <v>105</v>
      </c>
      <c r="C83" s="47">
        <v>68251.240000000005</v>
      </c>
      <c r="D83" s="48">
        <v>0.99609999999999999</v>
      </c>
      <c r="E83" s="49">
        <v>2.2999999999999998</v>
      </c>
      <c r="F83" s="50">
        <v>1</v>
      </c>
      <c r="G83" s="51">
        <v>0.83</v>
      </c>
      <c r="H83" s="52">
        <v>0.94</v>
      </c>
      <c r="I83" s="52">
        <v>1.1000000000000001</v>
      </c>
      <c r="J83" s="53">
        <v>1.1599999999999999</v>
      </c>
      <c r="K83" s="51">
        <v>0.94</v>
      </c>
      <c r="L83" s="52">
        <v>1</v>
      </c>
      <c r="M83" s="54">
        <v>1.1599999999999999</v>
      </c>
      <c r="N83" s="108">
        <v>1.2</v>
      </c>
      <c r="O83" s="32">
        <v>129783.48</v>
      </c>
      <c r="P83" s="33">
        <v>146983.70000000001</v>
      </c>
      <c r="Q83" s="33">
        <v>172002.2</v>
      </c>
      <c r="R83" s="34">
        <v>181384.14</v>
      </c>
      <c r="S83" s="32">
        <v>146983.70000000001</v>
      </c>
      <c r="T83" s="33">
        <v>156365.64000000001</v>
      </c>
      <c r="U83" s="34">
        <v>181384.14</v>
      </c>
      <c r="V83" s="38">
        <v>187638.77</v>
      </c>
      <c r="W83" s="39">
        <v>25956.7</v>
      </c>
      <c r="X83" s="40">
        <v>29396.74</v>
      </c>
      <c r="Y83" s="40">
        <v>34400.44</v>
      </c>
      <c r="Z83" s="41">
        <v>36276.83</v>
      </c>
      <c r="AA83" s="39">
        <v>29396.74</v>
      </c>
      <c r="AB83" s="40">
        <v>31273.13</v>
      </c>
      <c r="AC83" s="41">
        <v>36276.83</v>
      </c>
      <c r="AD83" s="42">
        <v>37527.75</v>
      </c>
      <c r="AE83" s="32">
        <v>51913.39</v>
      </c>
      <c r="AF83" s="33">
        <v>58793.48</v>
      </c>
      <c r="AG83" s="33">
        <v>68800.88</v>
      </c>
      <c r="AH83" s="34">
        <v>72553.66</v>
      </c>
      <c r="AI83" s="32">
        <v>58793.48</v>
      </c>
      <c r="AJ83" s="33">
        <v>62546.26</v>
      </c>
      <c r="AK83" s="34">
        <v>72553.66</v>
      </c>
      <c r="AL83" s="38">
        <v>75055.509999999995</v>
      </c>
      <c r="AM83" s="51"/>
      <c r="AN83" s="52"/>
      <c r="AO83" s="52"/>
      <c r="AP83" s="54"/>
      <c r="AQ83" s="51"/>
      <c r="AR83" s="52"/>
      <c r="AS83" s="54"/>
      <c r="AT83" s="56"/>
    </row>
    <row r="84" spans="1:46" ht="25.5" x14ac:dyDescent="0.2">
      <c r="A84" s="58">
        <v>67</v>
      </c>
      <c r="B84" s="59" t="s">
        <v>106</v>
      </c>
      <c r="C84" s="47">
        <v>68251.240000000005</v>
      </c>
      <c r="D84" s="48">
        <v>0.99609999999999999</v>
      </c>
      <c r="E84" s="49">
        <v>1.42</v>
      </c>
      <c r="F84" s="50">
        <v>1</v>
      </c>
      <c r="G84" s="51">
        <v>0.83</v>
      </c>
      <c r="H84" s="52">
        <v>0.94</v>
      </c>
      <c r="I84" s="52">
        <v>1.1000000000000001</v>
      </c>
      <c r="J84" s="53">
        <v>1.1599999999999999</v>
      </c>
      <c r="K84" s="51">
        <v>0.94</v>
      </c>
      <c r="L84" s="52">
        <v>1</v>
      </c>
      <c r="M84" s="54">
        <v>1.1599999999999999</v>
      </c>
      <c r="N84" s="108">
        <v>1.2</v>
      </c>
      <c r="O84" s="32">
        <v>80127.19</v>
      </c>
      <c r="P84" s="33">
        <v>90746.46</v>
      </c>
      <c r="Q84" s="33">
        <v>106192.66</v>
      </c>
      <c r="R84" s="34">
        <v>111984.99</v>
      </c>
      <c r="S84" s="32">
        <v>90746.46</v>
      </c>
      <c r="T84" s="33">
        <v>96538.79</v>
      </c>
      <c r="U84" s="34">
        <v>111984.99</v>
      </c>
      <c r="V84" s="38">
        <v>115846.54</v>
      </c>
      <c r="W84" s="39">
        <v>16025.44</v>
      </c>
      <c r="X84" s="40">
        <v>18149.29</v>
      </c>
      <c r="Y84" s="40">
        <v>21238.53</v>
      </c>
      <c r="Z84" s="41">
        <v>22397</v>
      </c>
      <c r="AA84" s="39">
        <v>18149.29</v>
      </c>
      <c r="AB84" s="40">
        <v>19307.759999999998</v>
      </c>
      <c r="AC84" s="41">
        <v>22397</v>
      </c>
      <c r="AD84" s="42">
        <v>23169.31</v>
      </c>
      <c r="AE84" s="32">
        <v>32050.880000000001</v>
      </c>
      <c r="AF84" s="33">
        <v>36298.58</v>
      </c>
      <c r="AG84" s="33">
        <v>42477.06</v>
      </c>
      <c r="AH84" s="34">
        <v>44794</v>
      </c>
      <c r="AI84" s="32">
        <v>36298.58</v>
      </c>
      <c r="AJ84" s="33">
        <v>38615.519999999997</v>
      </c>
      <c r="AK84" s="34">
        <v>44794</v>
      </c>
      <c r="AL84" s="38">
        <v>46338.62</v>
      </c>
      <c r="AM84" s="51"/>
      <c r="AN84" s="52"/>
      <c r="AO84" s="52"/>
      <c r="AP84" s="54"/>
      <c r="AQ84" s="51"/>
      <c r="AR84" s="52"/>
      <c r="AS84" s="54"/>
      <c r="AT84" s="56"/>
    </row>
    <row r="85" spans="1:46" ht="29.25" customHeight="1" x14ac:dyDescent="0.2">
      <c r="A85" s="58">
        <v>68</v>
      </c>
      <c r="B85" s="59" t="s">
        <v>107</v>
      </c>
      <c r="C85" s="47">
        <v>68251.240000000005</v>
      </c>
      <c r="D85" s="48">
        <v>0.99609999999999999</v>
      </c>
      <c r="E85" s="49">
        <v>2.81</v>
      </c>
      <c r="F85" s="50">
        <v>1</v>
      </c>
      <c r="G85" s="51">
        <v>0.83</v>
      </c>
      <c r="H85" s="52">
        <v>0.94</v>
      </c>
      <c r="I85" s="52">
        <v>1.1000000000000001</v>
      </c>
      <c r="J85" s="53">
        <v>1.1599999999999999</v>
      </c>
      <c r="K85" s="51">
        <v>0.94</v>
      </c>
      <c r="L85" s="52">
        <v>1</v>
      </c>
      <c r="M85" s="54">
        <v>1.1599999999999999</v>
      </c>
      <c r="N85" s="108">
        <v>1.2</v>
      </c>
      <c r="O85" s="32">
        <v>158561.56</v>
      </c>
      <c r="P85" s="33">
        <v>179575.74</v>
      </c>
      <c r="Q85" s="33">
        <v>210141.82</v>
      </c>
      <c r="R85" s="34">
        <v>221604.1</v>
      </c>
      <c r="S85" s="32">
        <v>179575.74</v>
      </c>
      <c r="T85" s="33">
        <v>191038.02</v>
      </c>
      <c r="U85" s="34">
        <v>221604.1</v>
      </c>
      <c r="V85" s="38">
        <v>229245.62</v>
      </c>
      <c r="W85" s="39">
        <v>31712.31</v>
      </c>
      <c r="X85" s="40">
        <v>35915.15</v>
      </c>
      <c r="Y85" s="40">
        <v>42028.36</v>
      </c>
      <c r="Z85" s="41">
        <v>44320.82</v>
      </c>
      <c r="AA85" s="39">
        <v>35915.15</v>
      </c>
      <c r="AB85" s="40">
        <v>38207.599999999999</v>
      </c>
      <c r="AC85" s="41">
        <v>44320.82</v>
      </c>
      <c r="AD85" s="42">
        <v>45849.120000000003</v>
      </c>
      <c r="AE85" s="32">
        <v>63424.62</v>
      </c>
      <c r="AF85" s="33">
        <v>71830.3</v>
      </c>
      <c r="AG85" s="33">
        <v>84056.73</v>
      </c>
      <c r="AH85" s="34">
        <v>88641.64</v>
      </c>
      <c r="AI85" s="32">
        <v>71830.3</v>
      </c>
      <c r="AJ85" s="33">
        <v>76415.210000000006</v>
      </c>
      <c r="AK85" s="34">
        <v>88641.64</v>
      </c>
      <c r="AL85" s="38">
        <v>91698.25</v>
      </c>
      <c r="AM85" s="51">
        <v>126849.25</v>
      </c>
      <c r="AN85" s="52">
        <v>143660.59</v>
      </c>
      <c r="AO85" s="52">
        <v>168113.46</v>
      </c>
      <c r="AP85" s="54">
        <v>177283.28</v>
      </c>
      <c r="AQ85" s="51">
        <v>143660.59</v>
      </c>
      <c r="AR85" s="52">
        <v>152830.42000000001</v>
      </c>
      <c r="AS85" s="54">
        <v>177283.28</v>
      </c>
      <c r="AT85" s="56">
        <v>183396.5</v>
      </c>
    </row>
    <row r="86" spans="1:46" ht="22.5" customHeight="1" x14ac:dyDescent="0.2">
      <c r="A86" s="58">
        <v>69</v>
      </c>
      <c r="B86" s="59" t="s">
        <v>108</v>
      </c>
      <c r="C86" s="47">
        <v>68251.240000000005</v>
      </c>
      <c r="D86" s="48">
        <v>0.99609999999999999</v>
      </c>
      <c r="E86" s="49">
        <v>3.48</v>
      </c>
      <c r="F86" s="50">
        <v>1</v>
      </c>
      <c r="G86" s="51">
        <v>0.83</v>
      </c>
      <c r="H86" s="52">
        <v>0.94</v>
      </c>
      <c r="I86" s="52">
        <v>1.1000000000000001</v>
      </c>
      <c r="J86" s="53">
        <v>1.1599999999999999</v>
      </c>
      <c r="K86" s="51">
        <v>0.94</v>
      </c>
      <c r="L86" s="52">
        <v>1</v>
      </c>
      <c r="M86" s="54">
        <v>1.1599999999999999</v>
      </c>
      <c r="N86" s="108">
        <v>1.2</v>
      </c>
      <c r="O86" s="32">
        <v>196368.05</v>
      </c>
      <c r="P86" s="33">
        <v>222392.73</v>
      </c>
      <c r="Q86" s="33">
        <v>260246.81</v>
      </c>
      <c r="R86" s="34">
        <v>274442.09000000003</v>
      </c>
      <c r="S86" s="32">
        <v>222392.73</v>
      </c>
      <c r="T86" s="33">
        <v>236588.01</v>
      </c>
      <c r="U86" s="34">
        <v>274442.09000000003</v>
      </c>
      <c r="V86" s="38">
        <v>283905.61</v>
      </c>
      <c r="W86" s="39">
        <v>39273.61</v>
      </c>
      <c r="X86" s="40">
        <v>44478.55</v>
      </c>
      <c r="Y86" s="40">
        <v>52049.36</v>
      </c>
      <c r="Z86" s="41">
        <v>54888.42</v>
      </c>
      <c r="AA86" s="39">
        <v>44478.55</v>
      </c>
      <c r="AB86" s="40">
        <v>47317.599999999999</v>
      </c>
      <c r="AC86" s="41">
        <v>54888.42</v>
      </c>
      <c r="AD86" s="42">
        <v>56781.120000000003</v>
      </c>
      <c r="AE86" s="32">
        <v>78547.22</v>
      </c>
      <c r="AF86" s="33">
        <v>88957.09</v>
      </c>
      <c r="AG86" s="33">
        <v>104098.72</v>
      </c>
      <c r="AH86" s="34">
        <v>109776.84</v>
      </c>
      <c r="AI86" s="32">
        <v>88957.09</v>
      </c>
      <c r="AJ86" s="33">
        <v>94635.199999999997</v>
      </c>
      <c r="AK86" s="34">
        <v>109776.84</v>
      </c>
      <c r="AL86" s="38">
        <v>113562.24000000001</v>
      </c>
      <c r="AM86" s="51">
        <v>157094.44</v>
      </c>
      <c r="AN86" s="52">
        <v>177914.18</v>
      </c>
      <c r="AO86" s="52">
        <v>208197.45</v>
      </c>
      <c r="AP86" s="54">
        <v>219553.67</v>
      </c>
      <c r="AQ86" s="51">
        <v>177914.18</v>
      </c>
      <c r="AR86" s="52">
        <v>189270.41</v>
      </c>
      <c r="AS86" s="54">
        <v>219553.67</v>
      </c>
      <c r="AT86" s="56">
        <v>227124.49</v>
      </c>
    </row>
    <row r="87" spans="1:46" ht="15" customHeight="1" x14ac:dyDescent="0.2">
      <c r="A87" s="58">
        <v>70</v>
      </c>
      <c r="B87" s="59" t="s">
        <v>109</v>
      </c>
      <c r="C87" s="47">
        <v>68251.240000000005</v>
      </c>
      <c r="D87" s="48">
        <v>0.99609999999999999</v>
      </c>
      <c r="E87" s="49">
        <v>1.1200000000000001</v>
      </c>
      <c r="F87" s="50">
        <v>0.98</v>
      </c>
      <c r="G87" s="51">
        <v>0.83</v>
      </c>
      <c r="H87" s="52">
        <v>0.94</v>
      </c>
      <c r="I87" s="52">
        <v>1.1000000000000001</v>
      </c>
      <c r="J87" s="53">
        <v>1.1599999999999999</v>
      </c>
      <c r="K87" s="51">
        <v>0.94</v>
      </c>
      <c r="L87" s="52">
        <v>1</v>
      </c>
      <c r="M87" s="54">
        <v>1.1599999999999999</v>
      </c>
      <c r="N87" s="108">
        <v>1.2</v>
      </c>
      <c r="O87" s="32">
        <v>61934.93</v>
      </c>
      <c r="P87" s="33">
        <v>70143.179999999993</v>
      </c>
      <c r="Q87" s="33">
        <v>82082.44</v>
      </c>
      <c r="R87" s="34">
        <v>86559.67</v>
      </c>
      <c r="S87" s="32">
        <v>70143.179999999993</v>
      </c>
      <c r="T87" s="33">
        <v>74620.399999999994</v>
      </c>
      <c r="U87" s="34">
        <v>86559.67</v>
      </c>
      <c r="V87" s="38">
        <v>89544.48</v>
      </c>
      <c r="W87" s="39">
        <v>12386.99</v>
      </c>
      <c r="X87" s="40">
        <v>14028.64</v>
      </c>
      <c r="Y87" s="40">
        <v>16416.490000000002</v>
      </c>
      <c r="Z87" s="41">
        <v>17311.93</v>
      </c>
      <c r="AA87" s="39">
        <v>14028.64</v>
      </c>
      <c r="AB87" s="40">
        <v>14924.08</v>
      </c>
      <c r="AC87" s="41">
        <v>17311.93</v>
      </c>
      <c r="AD87" s="42">
        <v>17908.900000000001</v>
      </c>
      <c r="AE87" s="32">
        <v>24773.97</v>
      </c>
      <c r="AF87" s="33">
        <v>28057.27</v>
      </c>
      <c r="AG87" s="33">
        <v>32832.980000000003</v>
      </c>
      <c r="AH87" s="34">
        <v>34623.870000000003</v>
      </c>
      <c r="AI87" s="32">
        <v>28057.27</v>
      </c>
      <c r="AJ87" s="33">
        <v>29848.16</v>
      </c>
      <c r="AK87" s="34">
        <v>34623.870000000003</v>
      </c>
      <c r="AL87" s="38">
        <v>35817.79</v>
      </c>
      <c r="AM87" s="51"/>
      <c r="AN87" s="52"/>
      <c r="AO87" s="52"/>
      <c r="AP87" s="54"/>
      <c r="AQ87" s="51"/>
      <c r="AR87" s="52"/>
      <c r="AS87" s="54"/>
      <c r="AT87" s="56"/>
    </row>
    <row r="88" spans="1:46" ht="15" customHeight="1" x14ac:dyDescent="0.2">
      <c r="A88" s="58">
        <v>71</v>
      </c>
      <c r="B88" s="59" t="s">
        <v>110</v>
      </c>
      <c r="C88" s="47">
        <v>68251.240000000005</v>
      </c>
      <c r="D88" s="48">
        <v>0.99609999999999999</v>
      </c>
      <c r="E88" s="49">
        <v>2.0099999999999998</v>
      </c>
      <c r="F88" s="50">
        <v>1</v>
      </c>
      <c r="G88" s="51">
        <v>0.83</v>
      </c>
      <c r="H88" s="52">
        <v>0.94</v>
      </c>
      <c r="I88" s="52">
        <v>1.1000000000000001</v>
      </c>
      <c r="J88" s="53">
        <v>1.1599999999999999</v>
      </c>
      <c r="K88" s="51">
        <v>0.94</v>
      </c>
      <c r="L88" s="52">
        <v>1</v>
      </c>
      <c r="M88" s="54">
        <v>1.1599999999999999</v>
      </c>
      <c r="N88" s="108">
        <v>1.2</v>
      </c>
      <c r="O88" s="32">
        <v>113419.48</v>
      </c>
      <c r="P88" s="33">
        <v>128450.97</v>
      </c>
      <c r="Q88" s="33">
        <v>150314.97</v>
      </c>
      <c r="R88" s="34">
        <v>158513.97</v>
      </c>
      <c r="S88" s="32">
        <v>128450.97</v>
      </c>
      <c r="T88" s="33">
        <v>136649.97</v>
      </c>
      <c r="U88" s="34">
        <v>158513.97</v>
      </c>
      <c r="V88" s="38">
        <v>163979.97</v>
      </c>
      <c r="W88" s="39">
        <v>22683.9</v>
      </c>
      <c r="X88" s="40">
        <v>25690.19</v>
      </c>
      <c r="Y88" s="40">
        <v>30062.99</v>
      </c>
      <c r="Z88" s="41">
        <v>31702.79</v>
      </c>
      <c r="AA88" s="39">
        <v>25690.19</v>
      </c>
      <c r="AB88" s="40">
        <v>27329.99</v>
      </c>
      <c r="AC88" s="41">
        <v>31702.79</v>
      </c>
      <c r="AD88" s="42">
        <v>32795.99</v>
      </c>
      <c r="AE88" s="32">
        <v>45367.79</v>
      </c>
      <c r="AF88" s="33">
        <v>51380.39</v>
      </c>
      <c r="AG88" s="33">
        <v>60125.99</v>
      </c>
      <c r="AH88" s="34">
        <v>63405.59</v>
      </c>
      <c r="AI88" s="32">
        <v>51380.39</v>
      </c>
      <c r="AJ88" s="33">
        <v>54659.99</v>
      </c>
      <c r="AK88" s="34">
        <v>63405.59</v>
      </c>
      <c r="AL88" s="38">
        <v>65591.990000000005</v>
      </c>
      <c r="AM88" s="51">
        <v>90735.58</v>
      </c>
      <c r="AN88" s="52">
        <v>102760.78</v>
      </c>
      <c r="AO88" s="52">
        <v>120251.98</v>
      </c>
      <c r="AP88" s="54">
        <v>126811.18</v>
      </c>
      <c r="AQ88" s="51">
        <v>102760.78</v>
      </c>
      <c r="AR88" s="52">
        <v>109319.98</v>
      </c>
      <c r="AS88" s="54">
        <v>126811.18</v>
      </c>
      <c r="AT88" s="56">
        <v>131183.98000000001</v>
      </c>
    </row>
    <row r="89" spans="1:46" ht="15" customHeight="1" x14ac:dyDescent="0.2">
      <c r="A89" s="58">
        <v>72</v>
      </c>
      <c r="B89" s="59" t="s">
        <v>111</v>
      </c>
      <c r="C89" s="47">
        <v>68251.240000000005</v>
      </c>
      <c r="D89" s="48">
        <v>0.99609999999999999</v>
      </c>
      <c r="E89" s="49">
        <v>1.42</v>
      </c>
      <c r="F89" s="50">
        <v>1</v>
      </c>
      <c r="G89" s="51">
        <v>0.83</v>
      </c>
      <c r="H89" s="52">
        <v>0.94</v>
      </c>
      <c r="I89" s="52">
        <v>1.1000000000000001</v>
      </c>
      <c r="J89" s="53">
        <v>1.1599999999999999</v>
      </c>
      <c r="K89" s="51">
        <v>0.94</v>
      </c>
      <c r="L89" s="52">
        <v>1</v>
      </c>
      <c r="M89" s="54">
        <v>1.1599999999999999</v>
      </c>
      <c r="N89" s="108">
        <v>1.2</v>
      </c>
      <c r="O89" s="32">
        <v>80127.19</v>
      </c>
      <c r="P89" s="33">
        <v>90746.46</v>
      </c>
      <c r="Q89" s="33">
        <v>106192.66</v>
      </c>
      <c r="R89" s="34">
        <v>111984.99</v>
      </c>
      <c r="S89" s="32">
        <v>90746.46</v>
      </c>
      <c r="T89" s="33">
        <v>96538.79</v>
      </c>
      <c r="U89" s="34">
        <v>111984.99</v>
      </c>
      <c r="V89" s="38">
        <v>115846.54</v>
      </c>
      <c r="W89" s="39">
        <v>16025.44</v>
      </c>
      <c r="X89" s="40">
        <v>18149.29</v>
      </c>
      <c r="Y89" s="40">
        <v>21238.53</v>
      </c>
      <c r="Z89" s="41">
        <v>22397</v>
      </c>
      <c r="AA89" s="39">
        <v>18149.29</v>
      </c>
      <c r="AB89" s="40">
        <v>19307.759999999998</v>
      </c>
      <c r="AC89" s="41">
        <v>22397</v>
      </c>
      <c r="AD89" s="42">
        <v>23169.31</v>
      </c>
      <c r="AE89" s="32">
        <v>32050.880000000001</v>
      </c>
      <c r="AF89" s="33">
        <v>36298.58</v>
      </c>
      <c r="AG89" s="33">
        <v>42477.06</v>
      </c>
      <c r="AH89" s="34">
        <v>44794</v>
      </c>
      <c r="AI89" s="32">
        <v>36298.58</v>
      </c>
      <c r="AJ89" s="33">
        <v>38615.519999999997</v>
      </c>
      <c r="AK89" s="34">
        <v>44794</v>
      </c>
      <c r="AL89" s="38">
        <v>46338.62</v>
      </c>
      <c r="AM89" s="51"/>
      <c r="AN89" s="52"/>
      <c r="AO89" s="52"/>
      <c r="AP89" s="54"/>
      <c r="AQ89" s="51"/>
      <c r="AR89" s="52"/>
      <c r="AS89" s="54"/>
      <c r="AT89" s="56"/>
    </row>
    <row r="90" spans="1:46" ht="15" customHeight="1" x14ac:dyDescent="0.2">
      <c r="A90" s="58">
        <v>73</v>
      </c>
      <c r="B90" s="59" t="s">
        <v>112</v>
      </c>
      <c r="C90" s="47">
        <v>68251.240000000005</v>
      </c>
      <c r="D90" s="48">
        <v>0.99609999999999999</v>
      </c>
      <c r="E90" s="49">
        <v>2.38</v>
      </c>
      <c r="F90" s="50">
        <v>1</v>
      </c>
      <c r="G90" s="51">
        <v>0.83</v>
      </c>
      <c r="H90" s="52">
        <v>0.94</v>
      </c>
      <c r="I90" s="52">
        <v>1.1000000000000001</v>
      </c>
      <c r="J90" s="53">
        <v>1.1599999999999999</v>
      </c>
      <c r="K90" s="51">
        <v>0.94</v>
      </c>
      <c r="L90" s="52">
        <v>1</v>
      </c>
      <c r="M90" s="54">
        <v>1.1599999999999999</v>
      </c>
      <c r="N90" s="108">
        <v>1.2</v>
      </c>
      <c r="O90" s="32">
        <v>134297.69</v>
      </c>
      <c r="P90" s="33">
        <v>152096.18</v>
      </c>
      <c r="Q90" s="33">
        <v>177984.89</v>
      </c>
      <c r="R90" s="34">
        <v>187693.15</v>
      </c>
      <c r="S90" s="32">
        <v>152096.18</v>
      </c>
      <c r="T90" s="33">
        <v>161804.44</v>
      </c>
      <c r="U90" s="34">
        <v>187693.15</v>
      </c>
      <c r="V90" s="38">
        <v>194165.33</v>
      </c>
      <c r="W90" s="39">
        <v>26859.54</v>
      </c>
      <c r="X90" s="40">
        <v>30419.24</v>
      </c>
      <c r="Y90" s="40">
        <v>35596.980000000003</v>
      </c>
      <c r="Z90" s="41">
        <v>37538.629999999997</v>
      </c>
      <c r="AA90" s="39">
        <v>30419.24</v>
      </c>
      <c r="AB90" s="40">
        <v>32360.89</v>
      </c>
      <c r="AC90" s="41">
        <v>37538.629999999997</v>
      </c>
      <c r="AD90" s="42">
        <v>38833.07</v>
      </c>
      <c r="AE90" s="32">
        <v>53719.08</v>
      </c>
      <c r="AF90" s="33">
        <v>60838.47</v>
      </c>
      <c r="AG90" s="33">
        <v>71193.960000000006</v>
      </c>
      <c r="AH90" s="34">
        <v>75077.259999999995</v>
      </c>
      <c r="AI90" s="32">
        <v>60838.47</v>
      </c>
      <c r="AJ90" s="33">
        <v>64721.78</v>
      </c>
      <c r="AK90" s="34">
        <v>75077.259999999995</v>
      </c>
      <c r="AL90" s="38">
        <v>77666.13</v>
      </c>
      <c r="AM90" s="51">
        <v>107438.15</v>
      </c>
      <c r="AN90" s="52">
        <v>121676.94</v>
      </c>
      <c r="AO90" s="52">
        <v>142387.91</v>
      </c>
      <c r="AP90" s="54">
        <v>150154.51999999999</v>
      </c>
      <c r="AQ90" s="51">
        <v>121676.94</v>
      </c>
      <c r="AR90" s="52">
        <v>129443.55</v>
      </c>
      <c r="AS90" s="54">
        <v>150154.51999999999</v>
      </c>
      <c r="AT90" s="56">
        <v>155332.26</v>
      </c>
    </row>
    <row r="91" spans="1:46" ht="15" customHeight="1" x14ac:dyDescent="0.2">
      <c r="A91" s="58">
        <v>74</v>
      </c>
      <c r="B91" s="59" t="s">
        <v>113</v>
      </c>
      <c r="C91" s="47">
        <v>68251.240000000005</v>
      </c>
      <c r="D91" s="48">
        <v>0.99609999999999999</v>
      </c>
      <c r="E91" s="49">
        <v>0.84</v>
      </c>
      <c r="F91" s="50">
        <v>1</v>
      </c>
      <c r="G91" s="51">
        <v>0.83</v>
      </c>
      <c r="H91" s="52">
        <v>0.94</v>
      </c>
      <c r="I91" s="52">
        <v>1.1000000000000001</v>
      </c>
      <c r="J91" s="53">
        <v>1.1599999999999999</v>
      </c>
      <c r="K91" s="51">
        <v>0.94</v>
      </c>
      <c r="L91" s="52">
        <v>1</v>
      </c>
      <c r="M91" s="54">
        <v>1.1599999999999999</v>
      </c>
      <c r="N91" s="108">
        <v>1.2</v>
      </c>
      <c r="O91" s="32">
        <v>47399.18</v>
      </c>
      <c r="P91" s="33">
        <v>53681</v>
      </c>
      <c r="Q91" s="33">
        <v>62818.2</v>
      </c>
      <c r="R91" s="34">
        <v>66244.639999999999</v>
      </c>
      <c r="S91" s="32">
        <v>53681</v>
      </c>
      <c r="T91" s="33">
        <v>57107.45</v>
      </c>
      <c r="U91" s="34">
        <v>66244.639999999999</v>
      </c>
      <c r="V91" s="38">
        <v>68528.94</v>
      </c>
      <c r="W91" s="39">
        <v>9479.84</v>
      </c>
      <c r="X91" s="40">
        <v>10736.2</v>
      </c>
      <c r="Y91" s="40">
        <v>12563.64</v>
      </c>
      <c r="Z91" s="41">
        <v>13248.93</v>
      </c>
      <c r="AA91" s="39">
        <v>10736.2</v>
      </c>
      <c r="AB91" s="40">
        <v>11421.49</v>
      </c>
      <c r="AC91" s="41">
        <v>13248.93</v>
      </c>
      <c r="AD91" s="42">
        <v>13705.79</v>
      </c>
      <c r="AE91" s="32">
        <v>18959.669999999998</v>
      </c>
      <c r="AF91" s="33">
        <v>21472.400000000001</v>
      </c>
      <c r="AG91" s="33">
        <v>25127.279999999999</v>
      </c>
      <c r="AH91" s="34">
        <v>26497.86</v>
      </c>
      <c r="AI91" s="32">
        <v>21472.400000000001</v>
      </c>
      <c r="AJ91" s="33">
        <v>22842.98</v>
      </c>
      <c r="AK91" s="34">
        <v>26497.86</v>
      </c>
      <c r="AL91" s="38">
        <v>27411.58</v>
      </c>
      <c r="AM91" s="51">
        <v>37919.339999999997</v>
      </c>
      <c r="AN91" s="52">
        <v>42944.800000000003</v>
      </c>
      <c r="AO91" s="52">
        <v>50254.559999999998</v>
      </c>
      <c r="AP91" s="54">
        <v>52995.71</v>
      </c>
      <c r="AQ91" s="51">
        <v>42944.800000000003</v>
      </c>
      <c r="AR91" s="52">
        <v>45685.96</v>
      </c>
      <c r="AS91" s="54">
        <v>52995.71</v>
      </c>
      <c r="AT91" s="56">
        <v>54823.15</v>
      </c>
    </row>
    <row r="92" spans="1:46" ht="26.25" customHeight="1" x14ac:dyDescent="0.2">
      <c r="A92" s="58">
        <v>75</v>
      </c>
      <c r="B92" s="59" t="s">
        <v>114</v>
      </c>
      <c r="C92" s="47">
        <v>68251.240000000005</v>
      </c>
      <c r="D92" s="48">
        <v>0.99609999999999999</v>
      </c>
      <c r="E92" s="49">
        <v>1.74</v>
      </c>
      <c r="F92" s="50">
        <v>1</v>
      </c>
      <c r="G92" s="51">
        <v>0.83</v>
      </c>
      <c r="H92" s="52">
        <v>0.94</v>
      </c>
      <c r="I92" s="52">
        <v>1.1000000000000001</v>
      </c>
      <c r="J92" s="53">
        <v>1.1599999999999999</v>
      </c>
      <c r="K92" s="51">
        <v>0.94</v>
      </c>
      <c r="L92" s="52">
        <v>1</v>
      </c>
      <c r="M92" s="54">
        <v>1.1599999999999999</v>
      </c>
      <c r="N92" s="108">
        <v>1.2</v>
      </c>
      <c r="O92" s="32">
        <v>98184.02</v>
      </c>
      <c r="P92" s="33">
        <v>111196.36</v>
      </c>
      <c r="Q92" s="33">
        <v>130123.41</v>
      </c>
      <c r="R92" s="34">
        <v>137221.04999999999</v>
      </c>
      <c r="S92" s="32">
        <v>111196.36</v>
      </c>
      <c r="T92" s="33">
        <v>118294</v>
      </c>
      <c r="U92" s="34">
        <v>137221.04999999999</v>
      </c>
      <c r="V92" s="38">
        <v>141952.81</v>
      </c>
      <c r="W92" s="39">
        <v>19636.8</v>
      </c>
      <c r="X92" s="40">
        <v>22239.27</v>
      </c>
      <c r="Y92" s="40">
        <v>26024.68</v>
      </c>
      <c r="Z92" s="41">
        <v>27444.21</v>
      </c>
      <c r="AA92" s="39">
        <v>22239.27</v>
      </c>
      <c r="AB92" s="40">
        <v>23658.799999999999</v>
      </c>
      <c r="AC92" s="41">
        <v>27444.21</v>
      </c>
      <c r="AD92" s="42">
        <v>28390.560000000001</v>
      </c>
      <c r="AE92" s="32">
        <v>39273.61</v>
      </c>
      <c r="AF92" s="33">
        <v>44478.54</v>
      </c>
      <c r="AG92" s="33">
        <v>52049.36</v>
      </c>
      <c r="AH92" s="34">
        <v>54888.42</v>
      </c>
      <c r="AI92" s="32">
        <v>44478.54</v>
      </c>
      <c r="AJ92" s="33">
        <v>47317.599999999999</v>
      </c>
      <c r="AK92" s="34">
        <v>54888.42</v>
      </c>
      <c r="AL92" s="38">
        <v>56781.120000000003</v>
      </c>
      <c r="AM92" s="51">
        <v>78547.22</v>
      </c>
      <c r="AN92" s="52">
        <v>88957.09</v>
      </c>
      <c r="AO92" s="52">
        <v>104098.73</v>
      </c>
      <c r="AP92" s="54">
        <v>109776.84</v>
      </c>
      <c r="AQ92" s="51">
        <v>88957.09</v>
      </c>
      <c r="AR92" s="52">
        <v>94635.199999999997</v>
      </c>
      <c r="AS92" s="54">
        <v>109776.84</v>
      </c>
      <c r="AT92" s="56">
        <v>113562.25</v>
      </c>
    </row>
    <row r="93" spans="1:46" ht="15" customHeight="1" x14ac:dyDescent="0.2">
      <c r="A93" s="58">
        <v>76</v>
      </c>
      <c r="B93" s="59" t="s">
        <v>115</v>
      </c>
      <c r="C93" s="47">
        <v>68251.240000000005</v>
      </c>
      <c r="D93" s="48">
        <v>0.99609999999999999</v>
      </c>
      <c r="E93" s="49">
        <v>2.4900000000000002</v>
      </c>
      <c r="F93" s="50">
        <v>1</v>
      </c>
      <c r="G93" s="51">
        <v>0.83</v>
      </c>
      <c r="H93" s="52">
        <v>0.94</v>
      </c>
      <c r="I93" s="52">
        <v>1.1000000000000001</v>
      </c>
      <c r="J93" s="53">
        <v>1.1599999999999999</v>
      </c>
      <c r="K93" s="51">
        <v>0.94</v>
      </c>
      <c r="L93" s="52">
        <v>1</v>
      </c>
      <c r="M93" s="54">
        <v>1.1599999999999999</v>
      </c>
      <c r="N93" s="108">
        <v>1.2</v>
      </c>
      <c r="O93" s="32">
        <v>140504.72</v>
      </c>
      <c r="P93" s="33">
        <v>159125.82999999999</v>
      </c>
      <c r="Q93" s="33">
        <v>186211.08</v>
      </c>
      <c r="R93" s="34">
        <v>196368.05</v>
      </c>
      <c r="S93" s="32">
        <v>159125.82999999999</v>
      </c>
      <c r="T93" s="33">
        <v>169282.8</v>
      </c>
      <c r="U93" s="34">
        <v>196368.05</v>
      </c>
      <c r="V93" s="38">
        <v>203139.36</v>
      </c>
      <c r="W93" s="39">
        <v>28100.94</v>
      </c>
      <c r="X93" s="40">
        <v>31825.17</v>
      </c>
      <c r="Y93" s="40">
        <v>37242.22</v>
      </c>
      <c r="Z93" s="41">
        <v>39273.61</v>
      </c>
      <c r="AA93" s="39">
        <v>31825.17</v>
      </c>
      <c r="AB93" s="40">
        <v>33856.559999999998</v>
      </c>
      <c r="AC93" s="41">
        <v>39273.61</v>
      </c>
      <c r="AD93" s="42">
        <v>40627.870000000003</v>
      </c>
      <c r="AE93" s="32">
        <v>56201.89</v>
      </c>
      <c r="AF93" s="33">
        <v>63650.33</v>
      </c>
      <c r="AG93" s="33">
        <v>74484.429999999993</v>
      </c>
      <c r="AH93" s="34">
        <v>78547.22</v>
      </c>
      <c r="AI93" s="32">
        <v>63650.33</v>
      </c>
      <c r="AJ93" s="33">
        <v>67713.119999999995</v>
      </c>
      <c r="AK93" s="34">
        <v>78547.22</v>
      </c>
      <c r="AL93" s="38">
        <v>81255.740000000005</v>
      </c>
      <c r="AM93" s="51">
        <v>112403.78</v>
      </c>
      <c r="AN93" s="52">
        <v>127300.66</v>
      </c>
      <c r="AO93" s="52">
        <v>148968.85999999999</v>
      </c>
      <c r="AP93" s="54">
        <v>157094.44</v>
      </c>
      <c r="AQ93" s="51">
        <v>127300.66</v>
      </c>
      <c r="AR93" s="52">
        <v>135426.23999999999</v>
      </c>
      <c r="AS93" s="54">
        <v>157094.44</v>
      </c>
      <c r="AT93" s="56">
        <v>162511.49</v>
      </c>
    </row>
    <row r="94" spans="1:46" ht="15" customHeight="1" x14ac:dyDescent="0.2">
      <c r="A94" s="58">
        <v>77</v>
      </c>
      <c r="B94" s="59" t="s">
        <v>116</v>
      </c>
      <c r="C94" s="47">
        <v>68251.240000000005</v>
      </c>
      <c r="D94" s="48">
        <v>0.99609999999999999</v>
      </c>
      <c r="E94" s="49">
        <v>0.98</v>
      </c>
      <c r="F94" s="50">
        <v>1</v>
      </c>
      <c r="G94" s="51">
        <v>0.83</v>
      </c>
      <c r="H94" s="52">
        <v>0.94</v>
      </c>
      <c r="I94" s="52">
        <v>1.1000000000000001</v>
      </c>
      <c r="J94" s="53">
        <v>1.1599999999999999</v>
      </c>
      <c r="K94" s="51">
        <v>0.94</v>
      </c>
      <c r="L94" s="52">
        <v>1</v>
      </c>
      <c r="M94" s="54">
        <v>1.1599999999999999</v>
      </c>
      <c r="N94" s="108">
        <v>1.2</v>
      </c>
      <c r="O94" s="32">
        <v>55299.05</v>
      </c>
      <c r="P94" s="33">
        <v>62627.839999999997</v>
      </c>
      <c r="Q94" s="33">
        <v>73287.89</v>
      </c>
      <c r="R94" s="34">
        <v>77285.42</v>
      </c>
      <c r="S94" s="32">
        <v>62627.839999999997</v>
      </c>
      <c r="T94" s="33">
        <v>66625.36</v>
      </c>
      <c r="U94" s="34">
        <v>77285.42</v>
      </c>
      <c r="V94" s="38">
        <v>79950.429999999993</v>
      </c>
      <c r="W94" s="39">
        <v>11059.81</v>
      </c>
      <c r="X94" s="40">
        <v>12525.57</v>
      </c>
      <c r="Y94" s="40">
        <v>14657.58</v>
      </c>
      <c r="Z94" s="41">
        <v>15457.08</v>
      </c>
      <c r="AA94" s="39">
        <v>12525.57</v>
      </c>
      <c r="AB94" s="40">
        <v>13325.07</v>
      </c>
      <c r="AC94" s="41">
        <v>15457.08</v>
      </c>
      <c r="AD94" s="42">
        <v>15990.09</v>
      </c>
      <c r="AE94" s="32">
        <v>22119.62</v>
      </c>
      <c r="AF94" s="33">
        <v>25051.14</v>
      </c>
      <c r="AG94" s="33">
        <v>29315.16</v>
      </c>
      <c r="AH94" s="34">
        <v>30914.17</v>
      </c>
      <c r="AI94" s="32">
        <v>25051.14</v>
      </c>
      <c r="AJ94" s="33">
        <v>26650.14</v>
      </c>
      <c r="AK94" s="34">
        <v>30914.17</v>
      </c>
      <c r="AL94" s="38">
        <v>31980.17</v>
      </c>
      <c r="AM94" s="51"/>
      <c r="AN94" s="52"/>
      <c r="AO94" s="52"/>
      <c r="AP94" s="54"/>
      <c r="AQ94" s="51"/>
      <c r="AR94" s="52"/>
      <c r="AS94" s="54"/>
      <c r="AT94" s="56"/>
    </row>
    <row r="95" spans="1:46" ht="15" customHeight="1" x14ac:dyDescent="0.2">
      <c r="A95" s="58">
        <v>78</v>
      </c>
      <c r="B95" s="59" t="s">
        <v>117</v>
      </c>
      <c r="C95" s="47">
        <v>68251.240000000005</v>
      </c>
      <c r="D95" s="48">
        <v>0.99609999999999999</v>
      </c>
      <c r="E95" s="49">
        <v>1.55</v>
      </c>
      <c r="F95" s="50">
        <v>1</v>
      </c>
      <c r="G95" s="51">
        <v>0.83</v>
      </c>
      <c r="H95" s="52">
        <v>0.94</v>
      </c>
      <c r="I95" s="52">
        <v>1.1000000000000001</v>
      </c>
      <c r="J95" s="53">
        <v>1.1599999999999999</v>
      </c>
      <c r="K95" s="51">
        <v>0.94</v>
      </c>
      <c r="L95" s="52">
        <v>1</v>
      </c>
      <c r="M95" s="54">
        <v>1.1599999999999999</v>
      </c>
      <c r="N95" s="108">
        <v>1.2</v>
      </c>
      <c r="O95" s="32">
        <v>87462.78</v>
      </c>
      <c r="P95" s="33">
        <v>99054.23</v>
      </c>
      <c r="Q95" s="33">
        <v>115914.53</v>
      </c>
      <c r="R95" s="34">
        <v>122237.14</v>
      </c>
      <c r="S95" s="32">
        <v>99054.23</v>
      </c>
      <c r="T95" s="33">
        <v>105376.84</v>
      </c>
      <c r="U95" s="34">
        <v>122237.14</v>
      </c>
      <c r="V95" s="38">
        <v>126452.21</v>
      </c>
      <c r="W95" s="39">
        <v>17492.560000000001</v>
      </c>
      <c r="X95" s="40">
        <v>19810.849999999999</v>
      </c>
      <c r="Y95" s="40">
        <v>23182.91</v>
      </c>
      <c r="Z95" s="41">
        <v>24447.43</v>
      </c>
      <c r="AA95" s="39">
        <v>19810.849999999999</v>
      </c>
      <c r="AB95" s="40">
        <v>21075.37</v>
      </c>
      <c r="AC95" s="41">
        <v>24447.43</v>
      </c>
      <c r="AD95" s="42">
        <v>25290.44</v>
      </c>
      <c r="AE95" s="32">
        <v>34985.11</v>
      </c>
      <c r="AF95" s="33">
        <v>39621.69</v>
      </c>
      <c r="AG95" s="33">
        <v>46365.81</v>
      </c>
      <c r="AH95" s="34">
        <v>48894.86</v>
      </c>
      <c r="AI95" s="32">
        <v>39621.69</v>
      </c>
      <c r="AJ95" s="33">
        <v>42150.74</v>
      </c>
      <c r="AK95" s="34">
        <v>48894.86</v>
      </c>
      <c r="AL95" s="38">
        <v>50580.88</v>
      </c>
      <c r="AM95" s="51"/>
      <c r="AN95" s="52"/>
      <c r="AO95" s="52"/>
      <c r="AP95" s="54"/>
      <c r="AQ95" s="51"/>
      <c r="AR95" s="52"/>
      <c r="AS95" s="54"/>
      <c r="AT95" s="56"/>
    </row>
    <row r="96" spans="1:46" ht="15" customHeight="1" x14ac:dyDescent="0.2">
      <c r="A96" s="58">
        <v>79</v>
      </c>
      <c r="B96" s="59" t="s">
        <v>118</v>
      </c>
      <c r="C96" s="47">
        <v>68251.240000000005</v>
      </c>
      <c r="D96" s="48">
        <v>0.99609999999999999</v>
      </c>
      <c r="E96" s="49">
        <v>0.84</v>
      </c>
      <c r="F96" s="50">
        <v>1</v>
      </c>
      <c r="G96" s="51">
        <v>0.83</v>
      </c>
      <c r="H96" s="52">
        <v>0.94</v>
      </c>
      <c r="I96" s="52">
        <v>1.1000000000000001</v>
      </c>
      <c r="J96" s="53">
        <v>1.1599999999999999</v>
      </c>
      <c r="K96" s="51">
        <v>0.94</v>
      </c>
      <c r="L96" s="52">
        <v>1</v>
      </c>
      <c r="M96" s="54">
        <v>1.1599999999999999</v>
      </c>
      <c r="N96" s="108">
        <v>1.2</v>
      </c>
      <c r="O96" s="32">
        <v>47399.18</v>
      </c>
      <c r="P96" s="33">
        <v>53681</v>
      </c>
      <c r="Q96" s="33">
        <v>62818.2</v>
      </c>
      <c r="R96" s="34">
        <v>66244.639999999999</v>
      </c>
      <c r="S96" s="32">
        <v>53681</v>
      </c>
      <c r="T96" s="33">
        <v>57107.45</v>
      </c>
      <c r="U96" s="34">
        <v>66244.639999999999</v>
      </c>
      <c r="V96" s="38">
        <v>68528.94</v>
      </c>
      <c r="W96" s="39">
        <v>9479.84</v>
      </c>
      <c r="X96" s="40">
        <v>10736.2</v>
      </c>
      <c r="Y96" s="40">
        <v>12563.64</v>
      </c>
      <c r="Z96" s="41">
        <v>13248.93</v>
      </c>
      <c r="AA96" s="39">
        <v>10736.2</v>
      </c>
      <c r="AB96" s="40">
        <v>11421.49</v>
      </c>
      <c r="AC96" s="41">
        <v>13248.93</v>
      </c>
      <c r="AD96" s="42">
        <v>13705.79</v>
      </c>
      <c r="AE96" s="32">
        <v>18959.669999999998</v>
      </c>
      <c r="AF96" s="33">
        <v>21472.400000000001</v>
      </c>
      <c r="AG96" s="33">
        <v>25127.279999999999</v>
      </c>
      <c r="AH96" s="34">
        <v>26497.86</v>
      </c>
      <c r="AI96" s="32">
        <v>21472.400000000001</v>
      </c>
      <c r="AJ96" s="33">
        <v>22842.98</v>
      </c>
      <c r="AK96" s="34">
        <v>26497.86</v>
      </c>
      <c r="AL96" s="38">
        <v>27411.58</v>
      </c>
      <c r="AM96" s="51"/>
      <c r="AN96" s="52"/>
      <c r="AO96" s="52"/>
      <c r="AP96" s="54"/>
      <c r="AQ96" s="51"/>
      <c r="AR96" s="52"/>
      <c r="AS96" s="54"/>
      <c r="AT96" s="56"/>
    </row>
    <row r="97" spans="1:47" ht="15" customHeight="1" x14ac:dyDescent="0.2">
      <c r="A97" s="58">
        <v>80</v>
      </c>
      <c r="B97" s="59" t="s">
        <v>119</v>
      </c>
      <c r="C97" s="47">
        <v>68251.240000000005</v>
      </c>
      <c r="D97" s="48">
        <v>0.99609999999999999</v>
      </c>
      <c r="E97" s="49">
        <v>1.33</v>
      </c>
      <c r="F97" s="50">
        <v>1</v>
      </c>
      <c r="G97" s="51">
        <v>0.83</v>
      </c>
      <c r="H97" s="52">
        <v>0.94</v>
      </c>
      <c r="I97" s="52">
        <v>1.1000000000000001</v>
      </c>
      <c r="J97" s="53">
        <v>1.1599999999999999</v>
      </c>
      <c r="K97" s="51">
        <v>0.94</v>
      </c>
      <c r="L97" s="52">
        <v>1</v>
      </c>
      <c r="M97" s="54">
        <v>1.1599999999999999</v>
      </c>
      <c r="N97" s="108">
        <v>1.2</v>
      </c>
      <c r="O97" s="32">
        <v>75048.710000000006</v>
      </c>
      <c r="P97" s="33">
        <v>84994.92</v>
      </c>
      <c r="Q97" s="33">
        <v>99462.14</v>
      </c>
      <c r="R97" s="34">
        <v>104887.35</v>
      </c>
      <c r="S97" s="32">
        <v>84994.92</v>
      </c>
      <c r="T97" s="33">
        <v>90420.13</v>
      </c>
      <c r="U97" s="34">
        <v>104887.35</v>
      </c>
      <c r="V97" s="38">
        <v>108504.16</v>
      </c>
      <c r="W97" s="39">
        <v>15009.74</v>
      </c>
      <c r="X97" s="40">
        <v>16998.98</v>
      </c>
      <c r="Y97" s="40">
        <v>19892.43</v>
      </c>
      <c r="Z97" s="41">
        <v>20977.47</v>
      </c>
      <c r="AA97" s="39">
        <v>16998.98</v>
      </c>
      <c r="AB97" s="40">
        <v>18084.03</v>
      </c>
      <c r="AC97" s="41">
        <v>20977.47</v>
      </c>
      <c r="AD97" s="42">
        <v>21700.83</v>
      </c>
      <c r="AE97" s="32">
        <v>30019.48</v>
      </c>
      <c r="AF97" s="33">
        <v>33997.97</v>
      </c>
      <c r="AG97" s="33">
        <v>39784.86</v>
      </c>
      <c r="AH97" s="34">
        <v>41954.94</v>
      </c>
      <c r="AI97" s="32">
        <v>33997.97</v>
      </c>
      <c r="AJ97" s="33">
        <v>36168.050000000003</v>
      </c>
      <c r="AK97" s="34">
        <v>41954.94</v>
      </c>
      <c r="AL97" s="38">
        <v>43401.66</v>
      </c>
      <c r="AM97" s="51"/>
      <c r="AN97" s="52"/>
      <c r="AO97" s="52"/>
      <c r="AP97" s="54"/>
      <c r="AQ97" s="51"/>
      <c r="AR97" s="52"/>
      <c r="AS97" s="54"/>
      <c r="AT97" s="56"/>
    </row>
    <row r="98" spans="1:47" ht="15" customHeight="1" x14ac:dyDescent="0.2">
      <c r="A98" s="58">
        <v>81</v>
      </c>
      <c r="B98" s="59" t="s">
        <v>120</v>
      </c>
      <c r="C98" s="47">
        <v>68251.240000000005</v>
      </c>
      <c r="D98" s="48">
        <v>0.99609999999999999</v>
      </c>
      <c r="E98" s="49">
        <v>0.96</v>
      </c>
      <c r="F98" s="50">
        <v>1</v>
      </c>
      <c r="G98" s="51">
        <v>0.83</v>
      </c>
      <c r="H98" s="52">
        <v>0.94</v>
      </c>
      <c r="I98" s="52">
        <v>1.1000000000000001</v>
      </c>
      <c r="J98" s="53">
        <v>1.1599999999999999</v>
      </c>
      <c r="K98" s="51">
        <v>0.94</v>
      </c>
      <c r="L98" s="52">
        <v>1</v>
      </c>
      <c r="M98" s="54">
        <v>1.1599999999999999</v>
      </c>
      <c r="N98" s="108">
        <v>1.2</v>
      </c>
      <c r="O98" s="32">
        <v>54170.5</v>
      </c>
      <c r="P98" s="33">
        <v>61349.72</v>
      </c>
      <c r="Q98" s="33">
        <v>71792.22</v>
      </c>
      <c r="R98" s="34">
        <v>75708.160000000003</v>
      </c>
      <c r="S98" s="32">
        <v>61349.72</v>
      </c>
      <c r="T98" s="33">
        <v>65265.66</v>
      </c>
      <c r="U98" s="34">
        <v>75708.160000000003</v>
      </c>
      <c r="V98" s="38">
        <v>78318.789999999994</v>
      </c>
      <c r="W98" s="39">
        <v>10834.1</v>
      </c>
      <c r="X98" s="40">
        <v>12269.94</v>
      </c>
      <c r="Y98" s="40">
        <v>14358.44</v>
      </c>
      <c r="Z98" s="41">
        <v>15141.63</v>
      </c>
      <c r="AA98" s="39">
        <v>12269.94</v>
      </c>
      <c r="AB98" s="40">
        <v>13053.13</v>
      </c>
      <c r="AC98" s="41">
        <v>15141.63</v>
      </c>
      <c r="AD98" s="42">
        <v>15663.76</v>
      </c>
      <c r="AE98" s="32">
        <v>21668.2</v>
      </c>
      <c r="AF98" s="33">
        <v>24539.89</v>
      </c>
      <c r="AG98" s="33">
        <v>28716.89</v>
      </c>
      <c r="AH98" s="34">
        <v>30283.26</v>
      </c>
      <c r="AI98" s="32">
        <v>24539.89</v>
      </c>
      <c r="AJ98" s="33">
        <v>26106.26</v>
      </c>
      <c r="AK98" s="34">
        <v>30283.26</v>
      </c>
      <c r="AL98" s="38">
        <v>31327.52</v>
      </c>
      <c r="AM98" s="51"/>
      <c r="AN98" s="52"/>
      <c r="AO98" s="52"/>
      <c r="AP98" s="54"/>
      <c r="AQ98" s="51"/>
      <c r="AR98" s="52"/>
      <c r="AS98" s="54"/>
      <c r="AT98" s="56"/>
    </row>
    <row r="99" spans="1:47" ht="15" customHeight="1" x14ac:dyDescent="0.2">
      <c r="A99" s="58">
        <v>82</v>
      </c>
      <c r="B99" s="59" t="s">
        <v>121</v>
      </c>
      <c r="C99" s="47">
        <v>68251.240000000005</v>
      </c>
      <c r="D99" s="48">
        <v>0.99609999999999999</v>
      </c>
      <c r="E99" s="49">
        <v>2.0099999999999998</v>
      </c>
      <c r="F99" s="50">
        <v>1</v>
      </c>
      <c r="G99" s="51">
        <v>0.83</v>
      </c>
      <c r="H99" s="52">
        <v>0.94</v>
      </c>
      <c r="I99" s="52">
        <v>1.1000000000000001</v>
      </c>
      <c r="J99" s="53">
        <v>1.1599999999999999</v>
      </c>
      <c r="K99" s="51">
        <v>0.94</v>
      </c>
      <c r="L99" s="52">
        <v>1</v>
      </c>
      <c r="M99" s="54">
        <v>1.1599999999999999</v>
      </c>
      <c r="N99" s="108">
        <v>1.2</v>
      </c>
      <c r="O99" s="32">
        <v>113419.48</v>
      </c>
      <c r="P99" s="33">
        <v>128450.97</v>
      </c>
      <c r="Q99" s="33">
        <v>150314.97</v>
      </c>
      <c r="R99" s="34">
        <v>158513.97</v>
      </c>
      <c r="S99" s="32">
        <v>128450.97</v>
      </c>
      <c r="T99" s="33">
        <v>136649.97</v>
      </c>
      <c r="U99" s="34">
        <v>158513.97</v>
      </c>
      <c r="V99" s="38">
        <v>163979.97</v>
      </c>
      <c r="W99" s="39">
        <v>22683.9</v>
      </c>
      <c r="X99" s="40">
        <v>25690.19</v>
      </c>
      <c r="Y99" s="40">
        <v>30062.99</v>
      </c>
      <c r="Z99" s="41">
        <v>31702.79</v>
      </c>
      <c r="AA99" s="39">
        <v>25690.19</v>
      </c>
      <c r="AB99" s="40">
        <v>27329.99</v>
      </c>
      <c r="AC99" s="41">
        <v>31702.79</v>
      </c>
      <c r="AD99" s="42">
        <v>32795.99</v>
      </c>
      <c r="AE99" s="32">
        <v>45367.79</v>
      </c>
      <c r="AF99" s="33">
        <v>51380.39</v>
      </c>
      <c r="AG99" s="33">
        <v>60125.99</v>
      </c>
      <c r="AH99" s="34">
        <v>63405.59</v>
      </c>
      <c r="AI99" s="32">
        <v>51380.39</v>
      </c>
      <c r="AJ99" s="33">
        <v>54659.99</v>
      </c>
      <c r="AK99" s="34">
        <v>63405.59</v>
      </c>
      <c r="AL99" s="38">
        <v>65591.990000000005</v>
      </c>
      <c r="AM99" s="51"/>
      <c r="AN99" s="52"/>
      <c r="AO99" s="52"/>
      <c r="AP99" s="54"/>
      <c r="AQ99" s="51"/>
      <c r="AR99" s="52"/>
      <c r="AS99" s="54"/>
      <c r="AT99" s="56"/>
    </row>
    <row r="100" spans="1:47" ht="32.25" customHeight="1" x14ac:dyDescent="0.2">
      <c r="A100" s="58">
        <v>83</v>
      </c>
      <c r="B100" s="59" t="s">
        <v>122</v>
      </c>
      <c r="C100" s="47">
        <v>68251.240000000005</v>
      </c>
      <c r="D100" s="48">
        <v>0.99609999999999999</v>
      </c>
      <c r="E100" s="49">
        <v>1.02</v>
      </c>
      <c r="F100" s="50">
        <v>1</v>
      </c>
      <c r="G100" s="51">
        <v>0.83</v>
      </c>
      <c r="H100" s="52">
        <v>0.94</v>
      </c>
      <c r="I100" s="52">
        <v>1.1000000000000001</v>
      </c>
      <c r="J100" s="53">
        <v>1.1599999999999999</v>
      </c>
      <c r="K100" s="51">
        <v>0.94</v>
      </c>
      <c r="L100" s="52">
        <v>1</v>
      </c>
      <c r="M100" s="54">
        <v>1.1599999999999999</v>
      </c>
      <c r="N100" s="108">
        <v>1.2</v>
      </c>
      <c r="O100" s="32">
        <v>57556.15</v>
      </c>
      <c r="P100" s="33">
        <v>65184.08</v>
      </c>
      <c r="Q100" s="33">
        <v>76279.240000000005</v>
      </c>
      <c r="R100" s="34">
        <v>80439.92</v>
      </c>
      <c r="S100" s="32">
        <v>65184.08</v>
      </c>
      <c r="T100" s="33">
        <v>69344.759999999995</v>
      </c>
      <c r="U100" s="34">
        <v>80439.92</v>
      </c>
      <c r="V100" s="38">
        <v>83213.710000000006</v>
      </c>
      <c r="W100" s="39">
        <v>11511.23</v>
      </c>
      <c r="X100" s="40">
        <v>13036.82</v>
      </c>
      <c r="Y100" s="40">
        <v>15255.85</v>
      </c>
      <c r="Z100" s="41">
        <v>16087.98</v>
      </c>
      <c r="AA100" s="39">
        <v>13036.82</v>
      </c>
      <c r="AB100" s="40">
        <v>13868.95</v>
      </c>
      <c r="AC100" s="41">
        <v>16087.98</v>
      </c>
      <c r="AD100" s="42">
        <v>16642.740000000002</v>
      </c>
      <c r="AE100" s="32">
        <v>23022.46</v>
      </c>
      <c r="AF100" s="33">
        <v>26073.63</v>
      </c>
      <c r="AG100" s="33">
        <v>30511.7</v>
      </c>
      <c r="AH100" s="34">
        <v>32175.97</v>
      </c>
      <c r="AI100" s="32">
        <v>26073.63</v>
      </c>
      <c r="AJ100" s="33">
        <v>27737.9</v>
      </c>
      <c r="AK100" s="34">
        <v>32175.97</v>
      </c>
      <c r="AL100" s="38">
        <v>33285.480000000003</v>
      </c>
      <c r="AM100" s="51"/>
      <c r="AN100" s="52"/>
      <c r="AO100" s="52"/>
      <c r="AP100" s="54"/>
      <c r="AQ100" s="51"/>
      <c r="AR100" s="52"/>
      <c r="AS100" s="54"/>
      <c r="AT100" s="56"/>
    </row>
    <row r="101" spans="1:47" ht="26.25" customHeight="1" x14ac:dyDescent="0.2">
      <c r="A101" s="45">
        <v>84</v>
      </c>
      <c r="B101" s="59" t="s">
        <v>123</v>
      </c>
      <c r="C101" s="47">
        <v>68251.240000000005</v>
      </c>
      <c r="D101" s="48">
        <v>0.99609999999999999</v>
      </c>
      <c r="E101" s="49">
        <v>1.95</v>
      </c>
      <c r="F101" s="50">
        <v>1</v>
      </c>
      <c r="G101" s="32">
        <v>1</v>
      </c>
      <c r="H101" s="33">
        <v>1</v>
      </c>
      <c r="I101" s="33">
        <v>1</v>
      </c>
      <c r="J101" s="57">
        <v>1</v>
      </c>
      <c r="K101" s="32">
        <v>1</v>
      </c>
      <c r="L101" s="33">
        <v>1</v>
      </c>
      <c r="M101" s="34">
        <v>1</v>
      </c>
      <c r="N101" s="107">
        <v>1</v>
      </c>
      <c r="O101" s="32">
        <v>132570.87</v>
      </c>
      <c r="P101" s="33">
        <v>132570.87</v>
      </c>
      <c r="Q101" s="33">
        <v>132570.87</v>
      </c>
      <c r="R101" s="34">
        <v>132570.87</v>
      </c>
      <c r="S101" s="32">
        <v>132570.87</v>
      </c>
      <c r="T101" s="33">
        <v>132570.87</v>
      </c>
      <c r="U101" s="34">
        <v>132570.87</v>
      </c>
      <c r="V101" s="38">
        <v>132570.87</v>
      </c>
      <c r="W101" s="39">
        <v>132570.87</v>
      </c>
      <c r="X101" s="40">
        <v>132570.87</v>
      </c>
      <c r="Y101" s="40">
        <v>132570.87</v>
      </c>
      <c r="Z101" s="41">
        <v>132570.87</v>
      </c>
      <c r="AA101" s="39">
        <v>132570.87</v>
      </c>
      <c r="AB101" s="40">
        <v>132570.87</v>
      </c>
      <c r="AC101" s="41">
        <v>132570.87</v>
      </c>
      <c r="AD101" s="41">
        <v>132570.87</v>
      </c>
      <c r="AE101" s="32">
        <v>132570.87</v>
      </c>
      <c r="AF101" s="33">
        <v>132570.87</v>
      </c>
      <c r="AG101" s="33">
        <v>132570.87</v>
      </c>
      <c r="AH101" s="34">
        <v>132570.87</v>
      </c>
      <c r="AI101" s="32">
        <v>132570.87</v>
      </c>
      <c r="AJ101" s="33">
        <v>132570.87</v>
      </c>
      <c r="AK101" s="34">
        <v>132570.87</v>
      </c>
      <c r="AL101" s="34">
        <v>132570.87</v>
      </c>
      <c r="AM101" s="51">
        <v>132570.87</v>
      </c>
      <c r="AN101" s="52">
        <v>132570.87</v>
      </c>
      <c r="AO101" s="52">
        <v>132570.87</v>
      </c>
      <c r="AP101" s="54">
        <v>132570.87</v>
      </c>
      <c r="AQ101" s="51">
        <v>132570.87</v>
      </c>
      <c r="AR101" s="52">
        <v>132570.87</v>
      </c>
      <c r="AS101" s="54">
        <v>132570.87</v>
      </c>
      <c r="AT101" s="54">
        <v>132570.87</v>
      </c>
      <c r="AU101" s="1">
        <v>1</v>
      </c>
    </row>
    <row r="102" spans="1:47" ht="26.25" customHeight="1" x14ac:dyDescent="0.2">
      <c r="A102" s="58">
        <v>85</v>
      </c>
      <c r="B102" s="59" t="s">
        <v>124</v>
      </c>
      <c r="C102" s="47">
        <v>68251.240000000005</v>
      </c>
      <c r="D102" s="48">
        <v>0.99609999999999999</v>
      </c>
      <c r="E102" s="49">
        <v>0.74</v>
      </c>
      <c r="F102" s="50">
        <v>1</v>
      </c>
      <c r="G102" s="51">
        <v>0.83</v>
      </c>
      <c r="H102" s="52">
        <v>0.94</v>
      </c>
      <c r="I102" s="52">
        <v>1.1000000000000001</v>
      </c>
      <c r="J102" s="53">
        <v>1.1599999999999999</v>
      </c>
      <c r="K102" s="51">
        <v>0.94</v>
      </c>
      <c r="L102" s="52">
        <v>1</v>
      </c>
      <c r="M102" s="54">
        <v>1.1599999999999999</v>
      </c>
      <c r="N102" s="108">
        <v>1.2</v>
      </c>
      <c r="O102" s="32">
        <v>41756.42</v>
      </c>
      <c r="P102" s="33">
        <v>47290.41</v>
      </c>
      <c r="Q102" s="33">
        <v>55339.839999999997</v>
      </c>
      <c r="R102" s="34">
        <v>58358.38</v>
      </c>
      <c r="S102" s="32">
        <v>47290.41</v>
      </c>
      <c r="T102" s="33">
        <v>50308.94</v>
      </c>
      <c r="U102" s="34">
        <v>58358.38</v>
      </c>
      <c r="V102" s="38">
        <v>60370.73</v>
      </c>
      <c r="W102" s="39">
        <v>8351.2800000000007</v>
      </c>
      <c r="X102" s="40">
        <v>9458.08</v>
      </c>
      <c r="Y102" s="40">
        <v>11067.97</v>
      </c>
      <c r="Z102" s="41">
        <v>11671.68</v>
      </c>
      <c r="AA102" s="39">
        <v>9458.08</v>
      </c>
      <c r="AB102" s="40">
        <v>10061.790000000001</v>
      </c>
      <c r="AC102" s="41">
        <v>11671.68</v>
      </c>
      <c r="AD102" s="42">
        <v>12074.15</v>
      </c>
      <c r="AE102" s="32">
        <v>16702.57</v>
      </c>
      <c r="AF102" s="33">
        <v>18916.16</v>
      </c>
      <c r="AG102" s="33">
        <v>22135.94</v>
      </c>
      <c r="AH102" s="34">
        <v>23343.35</v>
      </c>
      <c r="AI102" s="32">
        <v>18916.16</v>
      </c>
      <c r="AJ102" s="33">
        <v>20123.580000000002</v>
      </c>
      <c r="AK102" s="34">
        <v>23343.35</v>
      </c>
      <c r="AL102" s="38">
        <v>24148.29</v>
      </c>
      <c r="AM102" s="51"/>
      <c r="AN102" s="52"/>
      <c r="AO102" s="52"/>
      <c r="AP102" s="54"/>
      <c r="AQ102" s="51"/>
      <c r="AR102" s="52"/>
      <c r="AS102" s="54"/>
      <c r="AT102" s="56"/>
    </row>
    <row r="103" spans="1:47" ht="15" customHeight="1" x14ac:dyDescent="0.2">
      <c r="A103" s="58">
        <v>86</v>
      </c>
      <c r="B103" s="59" t="s">
        <v>125</v>
      </c>
      <c r="C103" s="47">
        <v>68251.240000000005</v>
      </c>
      <c r="D103" s="48">
        <v>0.99609999999999999</v>
      </c>
      <c r="E103" s="49">
        <v>0.99</v>
      </c>
      <c r="F103" s="50">
        <v>1</v>
      </c>
      <c r="G103" s="51">
        <v>0.83</v>
      </c>
      <c r="H103" s="52">
        <v>0.94</v>
      </c>
      <c r="I103" s="52">
        <v>1.1000000000000001</v>
      </c>
      <c r="J103" s="53">
        <v>1.1599999999999999</v>
      </c>
      <c r="K103" s="51">
        <v>0.94</v>
      </c>
      <c r="L103" s="52">
        <v>1</v>
      </c>
      <c r="M103" s="54">
        <v>1.1599999999999999</v>
      </c>
      <c r="N103" s="108">
        <v>1.2</v>
      </c>
      <c r="O103" s="32">
        <v>55863.32</v>
      </c>
      <c r="P103" s="33">
        <v>63266.9</v>
      </c>
      <c r="Q103" s="33">
        <v>74035.73</v>
      </c>
      <c r="R103" s="34">
        <v>78074.039999999994</v>
      </c>
      <c r="S103" s="32">
        <v>63266.9</v>
      </c>
      <c r="T103" s="33">
        <v>67305.210000000006</v>
      </c>
      <c r="U103" s="34">
        <v>78074.039999999994</v>
      </c>
      <c r="V103" s="38">
        <v>80766.25</v>
      </c>
      <c r="W103" s="39">
        <v>11172.66</v>
      </c>
      <c r="X103" s="40">
        <v>12653.38</v>
      </c>
      <c r="Y103" s="40">
        <v>14807.15</v>
      </c>
      <c r="Z103" s="41">
        <v>15614.81</v>
      </c>
      <c r="AA103" s="39">
        <v>12653.38</v>
      </c>
      <c r="AB103" s="40">
        <v>13461.04</v>
      </c>
      <c r="AC103" s="41">
        <v>15614.81</v>
      </c>
      <c r="AD103" s="42">
        <v>16153.25</v>
      </c>
      <c r="AE103" s="32">
        <v>22345.33</v>
      </c>
      <c r="AF103" s="33">
        <v>25306.76</v>
      </c>
      <c r="AG103" s="33">
        <v>29614.29</v>
      </c>
      <c r="AH103" s="34">
        <v>31229.62</v>
      </c>
      <c r="AI103" s="32">
        <v>25306.76</v>
      </c>
      <c r="AJ103" s="33">
        <v>26922.080000000002</v>
      </c>
      <c r="AK103" s="34">
        <v>31229.62</v>
      </c>
      <c r="AL103" s="38">
        <v>32306.5</v>
      </c>
      <c r="AM103" s="51"/>
      <c r="AN103" s="52"/>
      <c r="AO103" s="52"/>
      <c r="AP103" s="54"/>
      <c r="AQ103" s="51"/>
      <c r="AR103" s="52"/>
      <c r="AS103" s="54"/>
      <c r="AT103" s="56"/>
    </row>
    <row r="104" spans="1:47" ht="26.25" customHeight="1" x14ac:dyDescent="0.2">
      <c r="A104" s="58">
        <v>87</v>
      </c>
      <c r="B104" s="59" t="s">
        <v>126</v>
      </c>
      <c r="C104" s="47">
        <v>68251.240000000005</v>
      </c>
      <c r="D104" s="48">
        <v>0.99609999999999999</v>
      </c>
      <c r="E104" s="49">
        <v>1.1499999999999999</v>
      </c>
      <c r="F104" s="50">
        <v>1</v>
      </c>
      <c r="G104" s="51">
        <v>0.83</v>
      </c>
      <c r="H104" s="52">
        <v>0.94</v>
      </c>
      <c r="I104" s="52">
        <v>1.1000000000000001</v>
      </c>
      <c r="J104" s="53">
        <v>1.1599999999999999</v>
      </c>
      <c r="K104" s="51">
        <v>0.94</v>
      </c>
      <c r="L104" s="52">
        <v>1</v>
      </c>
      <c r="M104" s="54">
        <v>1.1599999999999999</v>
      </c>
      <c r="N104" s="108">
        <v>1.2</v>
      </c>
      <c r="O104" s="32">
        <v>64891.74</v>
      </c>
      <c r="P104" s="33">
        <v>73491.850000000006</v>
      </c>
      <c r="Q104" s="33">
        <v>86001.1</v>
      </c>
      <c r="R104" s="34">
        <v>90692.07</v>
      </c>
      <c r="S104" s="32">
        <v>73491.850000000006</v>
      </c>
      <c r="T104" s="33">
        <v>78182.820000000007</v>
      </c>
      <c r="U104" s="34">
        <v>90692.07</v>
      </c>
      <c r="V104" s="38">
        <v>93819.38</v>
      </c>
      <c r="W104" s="39">
        <v>12978.35</v>
      </c>
      <c r="X104" s="40">
        <v>14698.37</v>
      </c>
      <c r="Y104" s="40">
        <v>17200.22</v>
      </c>
      <c r="Z104" s="41">
        <v>18138.41</v>
      </c>
      <c r="AA104" s="39">
        <v>14698.37</v>
      </c>
      <c r="AB104" s="40">
        <v>15636.56</v>
      </c>
      <c r="AC104" s="41">
        <v>18138.41</v>
      </c>
      <c r="AD104" s="42">
        <v>18763.88</v>
      </c>
      <c r="AE104" s="32">
        <v>25956.7</v>
      </c>
      <c r="AF104" s="33">
        <v>29396.74</v>
      </c>
      <c r="AG104" s="33">
        <v>34400.44</v>
      </c>
      <c r="AH104" s="34">
        <v>36276.83</v>
      </c>
      <c r="AI104" s="32">
        <v>29396.74</v>
      </c>
      <c r="AJ104" s="33">
        <v>31273.13</v>
      </c>
      <c r="AK104" s="34">
        <v>36276.83</v>
      </c>
      <c r="AL104" s="38">
        <v>37527.75</v>
      </c>
      <c r="AM104" s="51"/>
      <c r="AN104" s="52"/>
      <c r="AO104" s="52"/>
      <c r="AP104" s="54"/>
      <c r="AQ104" s="51"/>
      <c r="AR104" s="52"/>
      <c r="AS104" s="54"/>
      <c r="AT104" s="56"/>
    </row>
    <row r="105" spans="1:47" ht="15" customHeight="1" x14ac:dyDescent="0.2">
      <c r="A105" s="58">
        <v>88</v>
      </c>
      <c r="B105" s="59" t="s">
        <v>127</v>
      </c>
      <c r="C105" s="47">
        <v>68251.240000000005</v>
      </c>
      <c r="D105" s="48">
        <v>0.99609999999999999</v>
      </c>
      <c r="E105" s="49">
        <v>2.82</v>
      </c>
      <c r="F105" s="50">
        <v>1</v>
      </c>
      <c r="G105" s="51">
        <v>0.83</v>
      </c>
      <c r="H105" s="52">
        <v>0.94</v>
      </c>
      <c r="I105" s="52">
        <v>1.1000000000000001</v>
      </c>
      <c r="J105" s="53">
        <v>1.1599999999999999</v>
      </c>
      <c r="K105" s="51">
        <v>0.94</v>
      </c>
      <c r="L105" s="52">
        <v>1</v>
      </c>
      <c r="M105" s="54">
        <v>1.1599999999999999</v>
      </c>
      <c r="N105" s="108">
        <v>1.2</v>
      </c>
      <c r="O105" s="32">
        <v>159125.82999999999</v>
      </c>
      <c r="P105" s="33">
        <v>180214.8</v>
      </c>
      <c r="Q105" s="33">
        <v>210889.66</v>
      </c>
      <c r="R105" s="34">
        <v>222392.73</v>
      </c>
      <c r="S105" s="32">
        <v>180214.8</v>
      </c>
      <c r="T105" s="33">
        <v>191717.87</v>
      </c>
      <c r="U105" s="34">
        <v>222392.73</v>
      </c>
      <c r="V105" s="38">
        <v>230061.44</v>
      </c>
      <c r="W105" s="39">
        <v>31825.17</v>
      </c>
      <c r="X105" s="40">
        <v>36042.959999999999</v>
      </c>
      <c r="Y105" s="40">
        <v>42177.93</v>
      </c>
      <c r="Z105" s="41">
        <v>44478.55</v>
      </c>
      <c r="AA105" s="39">
        <v>36042.959999999999</v>
      </c>
      <c r="AB105" s="40">
        <v>38343.57</v>
      </c>
      <c r="AC105" s="41">
        <v>44478.55</v>
      </c>
      <c r="AD105" s="42">
        <v>46012.29</v>
      </c>
      <c r="AE105" s="32">
        <v>63650.33</v>
      </c>
      <c r="AF105" s="33">
        <v>72085.919999999998</v>
      </c>
      <c r="AG105" s="33">
        <v>84355.86</v>
      </c>
      <c r="AH105" s="34">
        <v>88957.09</v>
      </c>
      <c r="AI105" s="32">
        <v>72085.919999999998</v>
      </c>
      <c r="AJ105" s="33">
        <v>76687.149999999994</v>
      </c>
      <c r="AK105" s="34">
        <v>88957.09</v>
      </c>
      <c r="AL105" s="38">
        <v>92024.58</v>
      </c>
      <c r="AM105" s="51"/>
      <c r="AN105" s="52"/>
      <c r="AO105" s="52"/>
      <c r="AP105" s="54"/>
      <c r="AQ105" s="51"/>
      <c r="AR105" s="52"/>
      <c r="AS105" s="54"/>
      <c r="AT105" s="56"/>
    </row>
    <row r="106" spans="1:47" ht="15" customHeight="1" x14ac:dyDescent="0.2">
      <c r="A106" s="58">
        <v>89</v>
      </c>
      <c r="B106" s="59" t="s">
        <v>128</v>
      </c>
      <c r="C106" s="47">
        <v>68251.240000000005</v>
      </c>
      <c r="D106" s="48">
        <v>0.99609999999999999</v>
      </c>
      <c r="E106" s="49">
        <v>2.52</v>
      </c>
      <c r="F106" s="50">
        <v>1</v>
      </c>
      <c r="G106" s="51">
        <v>0.83</v>
      </c>
      <c r="H106" s="52">
        <v>0.94</v>
      </c>
      <c r="I106" s="52">
        <v>1.1000000000000001</v>
      </c>
      <c r="J106" s="53">
        <v>1.1599999999999999</v>
      </c>
      <c r="K106" s="51">
        <v>0.94</v>
      </c>
      <c r="L106" s="52">
        <v>1</v>
      </c>
      <c r="M106" s="54">
        <v>1.1599999999999999</v>
      </c>
      <c r="N106" s="108">
        <v>1.2</v>
      </c>
      <c r="O106" s="32">
        <v>142197.54999999999</v>
      </c>
      <c r="P106" s="33">
        <v>161043.01</v>
      </c>
      <c r="Q106" s="33">
        <v>188454.59</v>
      </c>
      <c r="R106" s="34">
        <v>198733.93</v>
      </c>
      <c r="S106" s="32">
        <v>161043.01</v>
      </c>
      <c r="T106" s="33">
        <v>171322.35</v>
      </c>
      <c r="U106" s="34">
        <v>198733.93</v>
      </c>
      <c r="V106" s="38">
        <v>205586.82</v>
      </c>
      <c r="W106" s="39">
        <v>28439.51</v>
      </c>
      <c r="X106" s="40">
        <v>32208.6</v>
      </c>
      <c r="Y106" s="40">
        <v>37690.92</v>
      </c>
      <c r="Z106" s="41">
        <v>39746.79</v>
      </c>
      <c r="AA106" s="39">
        <v>32208.6</v>
      </c>
      <c r="AB106" s="40">
        <v>34264.47</v>
      </c>
      <c r="AC106" s="41">
        <v>39746.79</v>
      </c>
      <c r="AD106" s="42">
        <v>41117.360000000001</v>
      </c>
      <c r="AE106" s="32">
        <v>56879.02</v>
      </c>
      <c r="AF106" s="33">
        <v>64417.2</v>
      </c>
      <c r="AG106" s="33">
        <v>75381.84</v>
      </c>
      <c r="AH106" s="34">
        <v>79493.570000000007</v>
      </c>
      <c r="AI106" s="32">
        <v>64417.2</v>
      </c>
      <c r="AJ106" s="33">
        <v>68528.94</v>
      </c>
      <c r="AK106" s="34">
        <v>79493.570000000007</v>
      </c>
      <c r="AL106" s="38">
        <v>82234.73</v>
      </c>
      <c r="AM106" s="51"/>
      <c r="AN106" s="52"/>
      <c r="AO106" s="52"/>
      <c r="AP106" s="54"/>
      <c r="AQ106" s="51"/>
      <c r="AR106" s="52"/>
      <c r="AS106" s="54"/>
      <c r="AT106" s="56"/>
    </row>
    <row r="107" spans="1:47" ht="15" customHeight="1" x14ac:dyDescent="0.2">
      <c r="A107" s="58">
        <v>90</v>
      </c>
      <c r="B107" s="59" t="s">
        <v>129</v>
      </c>
      <c r="C107" s="47">
        <v>68251.240000000005</v>
      </c>
      <c r="D107" s="48">
        <v>0.99609999999999999</v>
      </c>
      <c r="E107" s="49">
        <v>3.12</v>
      </c>
      <c r="F107" s="50">
        <v>1</v>
      </c>
      <c r="G107" s="51">
        <v>0.83</v>
      </c>
      <c r="H107" s="52">
        <v>0.94</v>
      </c>
      <c r="I107" s="52">
        <v>1.1000000000000001</v>
      </c>
      <c r="J107" s="53">
        <v>1.1599999999999999</v>
      </c>
      <c r="K107" s="51">
        <v>0.94</v>
      </c>
      <c r="L107" s="52">
        <v>1</v>
      </c>
      <c r="M107" s="54">
        <v>1.1599999999999999</v>
      </c>
      <c r="N107" s="108">
        <v>1.2</v>
      </c>
      <c r="O107" s="32">
        <v>176054.11</v>
      </c>
      <c r="P107" s="33">
        <v>199386.58</v>
      </c>
      <c r="Q107" s="33">
        <v>233324.73</v>
      </c>
      <c r="R107" s="34">
        <v>246051.53</v>
      </c>
      <c r="S107" s="32">
        <v>199386.58</v>
      </c>
      <c r="T107" s="33">
        <v>212113.39</v>
      </c>
      <c r="U107" s="34">
        <v>246051.53</v>
      </c>
      <c r="V107" s="38">
        <v>254536.07</v>
      </c>
      <c r="W107" s="39">
        <v>35210.82</v>
      </c>
      <c r="X107" s="40">
        <v>39877.32</v>
      </c>
      <c r="Y107" s="40">
        <v>46664.95</v>
      </c>
      <c r="Z107" s="41">
        <v>49210.31</v>
      </c>
      <c r="AA107" s="39">
        <v>39877.32</v>
      </c>
      <c r="AB107" s="40">
        <v>42422.68</v>
      </c>
      <c r="AC107" s="41">
        <v>49210.31</v>
      </c>
      <c r="AD107" s="42">
        <v>50907.21</v>
      </c>
      <c r="AE107" s="32">
        <v>70421.64</v>
      </c>
      <c r="AF107" s="33">
        <v>79754.63</v>
      </c>
      <c r="AG107" s="33">
        <v>93329.89</v>
      </c>
      <c r="AH107" s="34">
        <v>98420.61</v>
      </c>
      <c r="AI107" s="32">
        <v>79754.63</v>
      </c>
      <c r="AJ107" s="33">
        <v>84845.36</v>
      </c>
      <c r="AK107" s="34">
        <v>98420.61</v>
      </c>
      <c r="AL107" s="38">
        <v>101814.43</v>
      </c>
      <c r="AM107" s="51">
        <v>140843.29</v>
      </c>
      <c r="AN107" s="52">
        <v>159509.26</v>
      </c>
      <c r="AO107" s="52">
        <v>186659.78</v>
      </c>
      <c r="AP107" s="54">
        <v>196841.22</v>
      </c>
      <c r="AQ107" s="51">
        <v>159509.26</v>
      </c>
      <c r="AR107" s="52">
        <v>169690.71</v>
      </c>
      <c r="AS107" s="54">
        <v>196841.22</v>
      </c>
      <c r="AT107" s="56">
        <v>203628.86</v>
      </c>
    </row>
    <row r="108" spans="1:47" ht="15" customHeight="1" x14ac:dyDescent="0.2">
      <c r="A108" s="58">
        <v>91</v>
      </c>
      <c r="B108" s="59" t="s">
        <v>130</v>
      </c>
      <c r="C108" s="47">
        <v>68251.240000000005</v>
      </c>
      <c r="D108" s="48">
        <v>0.99609999999999999</v>
      </c>
      <c r="E108" s="49">
        <v>4.51</v>
      </c>
      <c r="F108" s="50">
        <v>1</v>
      </c>
      <c r="G108" s="51">
        <v>0.83</v>
      </c>
      <c r="H108" s="52">
        <v>0.94</v>
      </c>
      <c r="I108" s="52">
        <v>1.1000000000000001</v>
      </c>
      <c r="J108" s="53">
        <v>1.1599999999999999</v>
      </c>
      <c r="K108" s="51">
        <v>0.94</v>
      </c>
      <c r="L108" s="52">
        <v>1</v>
      </c>
      <c r="M108" s="54">
        <v>1.1599999999999999</v>
      </c>
      <c r="N108" s="108">
        <v>1.2</v>
      </c>
      <c r="O108" s="32">
        <v>254488.48</v>
      </c>
      <c r="P108" s="33">
        <v>288215.86</v>
      </c>
      <c r="Q108" s="33">
        <v>337273.88</v>
      </c>
      <c r="R108" s="34">
        <v>355670.64</v>
      </c>
      <c r="S108" s="32">
        <v>288215.86</v>
      </c>
      <c r="T108" s="33">
        <v>306612.62</v>
      </c>
      <c r="U108" s="34">
        <v>355670.64</v>
      </c>
      <c r="V108" s="38">
        <v>367935.15</v>
      </c>
      <c r="W108" s="39">
        <v>50897.7</v>
      </c>
      <c r="X108" s="40">
        <v>57643.17</v>
      </c>
      <c r="Y108" s="40">
        <v>67454.78</v>
      </c>
      <c r="Z108" s="41">
        <v>71134.13</v>
      </c>
      <c r="AA108" s="39">
        <v>57643.17</v>
      </c>
      <c r="AB108" s="40">
        <v>61322.52</v>
      </c>
      <c r="AC108" s="41">
        <v>71134.13</v>
      </c>
      <c r="AD108" s="42">
        <v>73587.03</v>
      </c>
      <c r="AE108" s="32">
        <v>101795.39</v>
      </c>
      <c r="AF108" s="33">
        <v>115286.34</v>
      </c>
      <c r="AG108" s="33">
        <v>134909.54999999999</v>
      </c>
      <c r="AH108" s="34">
        <v>142268.26</v>
      </c>
      <c r="AI108" s="32">
        <v>115286.34</v>
      </c>
      <c r="AJ108" s="33">
        <v>122645.05</v>
      </c>
      <c r="AK108" s="34">
        <v>142268.26</v>
      </c>
      <c r="AL108" s="38">
        <v>147174.06</v>
      </c>
      <c r="AM108" s="51">
        <v>203590.78</v>
      </c>
      <c r="AN108" s="52">
        <v>230572.69</v>
      </c>
      <c r="AO108" s="52">
        <v>269819.09999999998</v>
      </c>
      <c r="AP108" s="54">
        <v>284536.51</v>
      </c>
      <c r="AQ108" s="51">
        <v>230572.69</v>
      </c>
      <c r="AR108" s="52">
        <v>245290.1</v>
      </c>
      <c r="AS108" s="54">
        <v>284536.51</v>
      </c>
      <c r="AT108" s="56">
        <v>294348.12</v>
      </c>
    </row>
    <row r="109" spans="1:47" ht="26.25" customHeight="1" x14ac:dyDescent="0.2">
      <c r="A109" s="58">
        <v>92</v>
      </c>
      <c r="B109" s="59" t="s">
        <v>131</v>
      </c>
      <c r="C109" s="47">
        <v>68251.240000000005</v>
      </c>
      <c r="D109" s="48">
        <v>0.99609999999999999</v>
      </c>
      <c r="E109" s="49">
        <v>0.82</v>
      </c>
      <c r="F109" s="50">
        <v>0.9</v>
      </c>
      <c r="G109" s="51">
        <v>0.83</v>
      </c>
      <c r="H109" s="52">
        <v>0.94</v>
      </c>
      <c r="I109" s="52">
        <v>1.1000000000000001</v>
      </c>
      <c r="J109" s="53">
        <v>1.1599999999999999</v>
      </c>
      <c r="K109" s="51">
        <v>0.94</v>
      </c>
      <c r="L109" s="52">
        <v>1</v>
      </c>
      <c r="M109" s="54">
        <v>1.1599999999999999</v>
      </c>
      <c r="N109" s="108">
        <v>1.2</v>
      </c>
      <c r="O109" s="32">
        <v>41643.57</v>
      </c>
      <c r="P109" s="33">
        <v>47162.6</v>
      </c>
      <c r="Q109" s="33">
        <v>55190.27</v>
      </c>
      <c r="R109" s="34">
        <v>58200.65</v>
      </c>
      <c r="S109" s="32">
        <v>47162.6</v>
      </c>
      <c r="T109" s="33">
        <v>50172.97</v>
      </c>
      <c r="U109" s="34">
        <v>58200.65</v>
      </c>
      <c r="V109" s="38">
        <v>60207.57</v>
      </c>
      <c r="W109" s="39">
        <v>8328.7099999999991</v>
      </c>
      <c r="X109" s="40">
        <v>9432.52</v>
      </c>
      <c r="Y109" s="40">
        <v>11038.05</v>
      </c>
      <c r="Z109" s="41">
        <v>11640.13</v>
      </c>
      <c r="AA109" s="39">
        <v>9432.52</v>
      </c>
      <c r="AB109" s="40">
        <v>10034.59</v>
      </c>
      <c r="AC109" s="41">
        <v>11640.13</v>
      </c>
      <c r="AD109" s="42">
        <v>12041.51</v>
      </c>
      <c r="AE109" s="32">
        <v>16657.43</v>
      </c>
      <c r="AF109" s="33">
        <v>18865.04</v>
      </c>
      <c r="AG109" s="33">
        <v>22076.11</v>
      </c>
      <c r="AH109" s="34">
        <v>23280.26</v>
      </c>
      <c r="AI109" s="32">
        <v>18865.04</v>
      </c>
      <c r="AJ109" s="33">
        <v>20069.189999999999</v>
      </c>
      <c r="AK109" s="34">
        <v>23280.26</v>
      </c>
      <c r="AL109" s="38">
        <v>24083.03</v>
      </c>
      <c r="AM109" s="51"/>
      <c r="AN109" s="52"/>
      <c r="AO109" s="52"/>
      <c r="AP109" s="54"/>
      <c r="AQ109" s="51"/>
      <c r="AR109" s="52"/>
      <c r="AS109" s="54"/>
      <c r="AT109" s="56"/>
    </row>
    <row r="110" spans="1:47" ht="15" customHeight="1" x14ac:dyDescent="0.2">
      <c r="A110" s="58">
        <v>93</v>
      </c>
      <c r="B110" s="59" t="s">
        <v>132</v>
      </c>
      <c r="C110" s="47">
        <v>68251.240000000005</v>
      </c>
      <c r="D110" s="48">
        <v>0.99609999999999999</v>
      </c>
      <c r="E110" s="49">
        <v>0.98</v>
      </c>
      <c r="F110" s="50">
        <v>1</v>
      </c>
      <c r="G110" s="51">
        <v>0.83</v>
      </c>
      <c r="H110" s="52">
        <v>0.94</v>
      </c>
      <c r="I110" s="52">
        <v>1.1000000000000001</v>
      </c>
      <c r="J110" s="53">
        <v>1.1599999999999999</v>
      </c>
      <c r="K110" s="51">
        <v>0.94</v>
      </c>
      <c r="L110" s="52">
        <v>1</v>
      </c>
      <c r="M110" s="54">
        <v>1.1599999999999999</v>
      </c>
      <c r="N110" s="108">
        <v>1.2</v>
      </c>
      <c r="O110" s="32">
        <v>55299.05</v>
      </c>
      <c r="P110" s="33">
        <v>62627.839999999997</v>
      </c>
      <c r="Q110" s="33">
        <v>73287.89</v>
      </c>
      <c r="R110" s="34">
        <v>77285.42</v>
      </c>
      <c r="S110" s="32">
        <v>62627.839999999997</v>
      </c>
      <c r="T110" s="33">
        <v>66625.36</v>
      </c>
      <c r="U110" s="34">
        <v>77285.42</v>
      </c>
      <c r="V110" s="38">
        <v>79950.429999999993</v>
      </c>
      <c r="W110" s="39">
        <v>11059.81</v>
      </c>
      <c r="X110" s="40">
        <v>12525.57</v>
      </c>
      <c r="Y110" s="40">
        <v>14657.58</v>
      </c>
      <c r="Z110" s="41">
        <v>15457.08</v>
      </c>
      <c r="AA110" s="39">
        <v>12525.57</v>
      </c>
      <c r="AB110" s="40">
        <v>13325.07</v>
      </c>
      <c r="AC110" s="41">
        <v>15457.08</v>
      </c>
      <c r="AD110" s="42">
        <v>15990.09</v>
      </c>
      <c r="AE110" s="32">
        <v>22119.62</v>
      </c>
      <c r="AF110" s="33">
        <v>25051.14</v>
      </c>
      <c r="AG110" s="33">
        <v>29315.16</v>
      </c>
      <c r="AH110" s="34">
        <v>30914.17</v>
      </c>
      <c r="AI110" s="32">
        <v>25051.14</v>
      </c>
      <c r="AJ110" s="33">
        <v>26650.14</v>
      </c>
      <c r="AK110" s="34">
        <v>30914.17</v>
      </c>
      <c r="AL110" s="38">
        <v>31980.17</v>
      </c>
      <c r="AM110" s="51"/>
      <c r="AN110" s="52"/>
      <c r="AO110" s="52"/>
      <c r="AP110" s="54"/>
      <c r="AQ110" s="51"/>
      <c r="AR110" s="52"/>
      <c r="AS110" s="54"/>
      <c r="AT110" s="56"/>
    </row>
    <row r="111" spans="1:47" ht="26.25" customHeight="1" x14ac:dyDescent="0.2">
      <c r="A111" s="58">
        <v>94</v>
      </c>
      <c r="B111" s="59" t="s">
        <v>133</v>
      </c>
      <c r="C111" s="47">
        <v>68251.240000000005</v>
      </c>
      <c r="D111" s="48">
        <v>0.99609999999999999</v>
      </c>
      <c r="E111" s="49">
        <v>1.49</v>
      </c>
      <c r="F111" s="50">
        <v>1</v>
      </c>
      <c r="G111" s="51">
        <v>0.83</v>
      </c>
      <c r="H111" s="52">
        <v>0.94</v>
      </c>
      <c r="I111" s="52">
        <v>1.1000000000000001</v>
      </c>
      <c r="J111" s="53">
        <v>1.1599999999999999</v>
      </c>
      <c r="K111" s="51">
        <v>0.94</v>
      </c>
      <c r="L111" s="52">
        <v>1</v>
      </c>
      <c r="M111" s="54">
        <v>1.1599999999999999</v>
      </c>
      <c r="N111" s="108">
        <v>1.2</v>
      </c>
      <c r="O111" s="32">
        <v>84077.119999999995</v>
      </c>
      <c r="P111" s="33">
        <v>95219.88</v>
      </c>
      <c r="Q111" s="33">
        <v>111427.51</v>
      </c>
      <c r="R111" s="34">
        <v>117505.38</v>
      </c>
      <c r="S111" s="32">
        <v>95219.88</v>
      </c>
      <c r="T111" s="33">
        <v>101297.74</v>
      </c>
      <c r="U111" s="34">
        <v>117505.38</v>
      </c>
      <c r="V111" s="38">
        <v>121557.29</v>
      </c>
      <c r="W111" s="39">
        <v>16815.419999999998</v>
      </c>
      <c r="X111" s="40">
        <v>19043.98</v>
      </c>
      <c r="Y111" s="40">
        <v>22285.5</v>
      </c>
      <c r="Z111" s="41">
        <v>23501.08</v>
      </c>
      <c r="AA111" s="39">
        <v>19043.98</v>
      </c>
      <c r="AB111" s="40">
        <v>20259.55</v>
      </c>
      <c r="AC111" s="41">
        <v>23501.08</v>
      </c>
      <c r="AD111" s="42">
        <v>24311.46</v>
      </c>
      <c r="AE111" s="32">
        <v>33630.85</v>
      </c>
      <c r="AF111" s="33">
        <v>38087.949999999997</v>
      </c>
      <c r="AG111" s="33">
        <v>44571</v>
      </c>
      <c r="AH111" s="34">
        <v>47002.15</v>
      </c>
      <c r="AI111" s="32">
        <v>38087.949999999997</v>
      </c>
      <c r="AJ111" s="33">
        <v>40519.1</v>
      </c>
      <c r="AK111" s="34">
        <v>47002.15</v>
      </c>
      <c r="AL111" s="38">
        <v>48622.92</v>
      </c>
      <c r="AM111" s="51"/>
      <c r="AN111" s="52"/>
      <c r="AO111" s="52"/>
      <c r="AP111" s="54"/>
      <c r="AQ111" s="51"/>
      <c r="AR111" s="52"/>
      <c r="AS111" s="54"/>
      <c r="AT111" s="56"/>
    </row>
    <row r="112" spans="1:47" ht="26.25" customHeight="1" x14ac:dyDescent="0.2">
      <c r="A112" s="58">
        <v>95</v>
      </c>
      <c r="B112" s="59" t="s">
        <v>134</v>
      </c>
      <c r="C112" s="47">
        <v>68251.240000000005</v>
      </c>
      <c r="D112" s="48">
        <v>0.99609999999999999</v>
      </c>
      <c r="E112" s="49">
        <v>0.68</v>
      </c>
      <c r="F112" s="50">
        <v>0.7</v>
      </c>
      <c r="G112" s="32">
        <v>1</v>
      </c>
      <c r="H112" s="33">
        <v>1</v>
      </c>
      <c r="I112" s="33">
        <v>1</v>
      </c>
      <c r="J112" s="57">
        <v>1</v>
      </c>
      <c r="K112" s="32">
        <v>1</v>
      </c>
      <c r="L112" s="33">
        <v>1</v>
      </c>
      <c r="M112" s="34">
        <v>1</v>
      </c>
      <c r="N112" s="107">
        <v>1</v>
      </c>
      <c r="O112" s="32">
        <v>32360.89</v>
      </c>
      <c r="P112" s="33">
        <v>32360.89</v>
      </c>
      <c r="Q112" s="33">
        <v>32360.89</v>
      </c>
      <c r="R112" s="34">
        <v>32360.89</v>
      </c>
      <c r="S112" s="32">
        <v>32360.89</v>
      </c>
      <c r="T112" s="33">
        <v>32360.89</v>
      </c>
      <c r="U112" s="34">
        <v>32360.89</v>
      </c>
      <c r="V112" s="38">
        <v>32360.89</v>
      </c>
      <c r="W112" s="39">
        <v>6472.18</v>
      </c>
      <c r="X112" s="40">
        <v>6472.18</v>
      </c>
      <c r="Y112" s="40">
        <v>6472.18</v>
      </c>
      <c r="Z112" s="41">
        <v>6472.18</v>
      </c>
      <c r="AA112" s="39">
        <v>6472.18</v>
      </c>
      <c r="AB112" s="40">
        <v>6472.18</v>
      </c>
      <c r="AC112" s="41">
        <v>6472.18</v>
      </c>
      <c r="AD112" s="42">
        <v>6472.18</v>
      </c>
      <c r="AE112" s="32">
        <v>12944.36</v>
      </c>
      <c r="AF112" s="33">
        <v>12944.36</v>
      </c>
      <c r="AG112" s="33">
        <v>12944.36</v>
      </c>
      <c r="AH112" s="34">
        <v>12944.36</v>
      </c>
      <c r="AI112" s="32">
        <v>12944.36</v>
      </c>
      <c r="AJ112" s="33">
        <v>12944.36</v>
      </c>
      <c r="AK112" s="34">
        <v>12944.36</v>
      </c>
      <c r="AL112" s="38">
        <v>12944.36</v>
      </c>
      <c r="AM112" s="51"/>
      <c r="AN112" s="52"/>
      <c r="AO112" s="52"/>
      <c r="AP112" s="54"/>
      <c r="AQ112" s="51"/>
      <c r="AR112" s="52"/>
      <c r="AS112" s="54"/>
      <c r="AT112" s="56"/>
    </row>
    <row r="113" spans="1:47" ht="26.25" customHeight="1" x14ac:dyDescent="0.2">
      <c r="A113" s="58">
        <v>96</v>
      </c>
      <c r="B113" s="59" t="s">
        <v>135</v>
      </c>
      <c r="C113" s="47">
        <v>68251.240000000005</v>
      </c>
      <c r="D113" s="48">
        <v>0.99609999999999999</v>
      </c>
      <c r="E113" s="49">
        <v>1.01</v>
      </c>
      <c r="F113" s="50">
        <v>1</v>
      </c>
      <c r="G113" s="51">
        <v>0.83</v>
      </c>
      <c r="H113" s="52">
        <v>0.94</v>
      </c>
      <c r="I113" s="52">
        <v>1.1000000000000001</v>
      </c>
      <c r="J113" s="53">
        <v>1.1599999999999999</v>
      </c>
      <c r="K113" s="51">
        <v>0.94</v>
      </c>
      <c r="L113" s="52">
        <v>1</v>
      </c>
      <c r="M113" s="54">
        <v>1.1599999999999999</v>
      </c>
      <c r="N113" s="108">
        <v>1.2</v>
      </c>
      <c r="O113" s="32">
        <v>56991.88</v>
      </c>
      <c r="P113" s="33">
        <v>64545.02</v>
      </c>
      <c r="Q113" s="33">
        <v>75531.399999999994</v>
      </c>
      <c r="R113" s="34">
        <v>79651.3</v>
      </c>
      <c r="S113" s="32">
        <v>64545.02</v>
      </c>
      <c r="T113" s="33">
        <v>68664.91</v>
      </c>
      <c r="U113" s="34">
        <v>79651.3</v>
      </c>
      <c r="V113" s="38">
        <v>82397.89</v>
      </c>
      <c r="W113" s="39">
        <v>11398.38</v>
      </c>
      <c r="X113" s="40">
        <v>12909</v>
      </c>
      <c r="Y113" s="40">
        <v>15106.28</v>
      </c>
      <c r="Z113" s="41">
        <v>15930.26</v>
      </c>
      <c r="AA113" s="39">
        <v>12909</v>
      </c>
      <c r="AB113" s="40">
        <v>13732.98</v>
      </c>
      <c r="AC113" s="41">
        <v>15930.26</v>
      </c>
      <c r="AD113" s="42">
        <v>16479.580000000002</v>
      </c>
      <c r="AE113" s="32">
        <v>22796.75</v>
      </c>
      <c r="AF113" s="33">
        <v>25818.01</v>
      </c>
      <c r="AG113" s="33">
        <v>30212.560000000001</v>
      </c>
      <c r="AH113" s="34">
        <v>31860.52</v>
      </c>
      <c r="AI113" s="32">
        <v>25818.01</v>
      </c>
      <c r="AJ113" s="33">
        <v>27465.96</v>
      </c>
      <c r="AK113" s="34">
        <v>31860.52</v>
      </c>
      <c r="AL113" s="38">
        <v>32959.160000000003</v>
      </c>
      <c r="AM113" s="51"/>
      <c r="AN113" s="52"/>
      <c r="AO113" s="52"/>
      <c r="AP113" s="54"/>
      <c r="AQ113" s="51"/>
      <c r="AR113" s="52"/>
      <c r="AS113" s="54"/>
      <c r="AT113" s="56"/>
    </row>
    <row r="114" spans="1:47" ht="15" customHeight="1" x14ac:dyDescent="0.2">
      <c r="A114" s="45">
        <v>97</v>
      </c>
      <c r="B114" s="59" t="s">
        <v>136</v>
      </c>
      <c r="C114" s="47">
        <v>68251.240000000005</v>
      </c>
      <c r="D114" s="48">
        <v>0.99609999999999999</v>
      </c>
      <c r="E114" s="49">
        <v>0.4</v>
      </c>
      <c r="F114" s="50">
        <v>1</v>
      </c>
      <c r="G114" s="51">
        <v>0.83</v>
      </c>
      <c r="H114" s="52">
        <v>0.94</v>
      </c>
      <c r="I114" s="52">
        <v>1.1000000000000001</v>
      </c>
      <c r="J114" s="53">
        <v>1.1599999999999999</v>
      </c>
      <c r="K114" s="51">
        <v>0.94</v>
      </c>
      <c r="L114" s="52">
        <v>1</v>
      </c>
      <c r="M114" s="54">
        <v>1.1599999999999999</v>
      </c>
      <c r="N114" s="108">
        <v>1.2</v>
      </c>
      <c r="O114" s="32">
        <v>22571.040000000001</v>
      </c>
      <c r="P114" s="33">
        <v>25562.38</v>
      </c>
      <c r="Q114" s="33">
        <v>29913.43</v>
      </c>
      <c r="R114" s="34">
        <v>31545.07</v>
      </c>
      <c r="S114" s="32">
        <v>25562.38</v>
      </c>
      <c r="T114" s="33">
        <v>27194.02</v>
      </c>
      <c r="U114" s="34">
        <v>31545.07</v>
      </c>
      <c r="V114" s="38">
        <v>32632.83</v>
      </c>
      <c r="W114" s="39">
        <v>22571.040000000001</v>
      </c>
      <c r="X114" s="40">
        <v>25562.38</v>
      </c>
      <c r="Y114" s="40">
        <v>29913.43</v>
      </c>
      <c r="Z114" s="41">
        <v>31545.07</v>
      </c>
      <c r="AA114" s="39">
        <v>25562.38</v>
      </c>
      <c r="AB114" s="40">
        <v>27194.02</v>
      </c>
      <c r="AC114" s="41">
        <v>31545.07</v>
      </c>
      <c r="AD114" s="42">
        <v>6526.57</v>
      </c>
      <c r="AE114" s="32">
        <v>22571.040000000001</v>
      </c>
      <c r="AF114" s="33">
        <v>25562.38</v>
      </c>
      <c r="AG114" s="33">
        <v>29913.43</v>
      </c>
      <c r="AH114" s="34">
        <v>31545.07</v>
      </c>
      <c r="AI114" s="32">
        <v>25562.38</v>
      </c>
      <c r="AJ114" s="33">
        <v>27194.02</v>
      </c>
      <c r="AK114" s="34">
        <v>31545.07</v>
      </c>
      <c r="AL114" s="34">
        <v>32632.83</v>
      </c>
      <c r="AM114" s="51">
        <v>22571.040000000001</v>
      </c>
      <c r="AN114" s="52">
        <v>25562.38</v>
      </c>
      <c r="AO114" s="52">
        <v>29913.43</v>
      </c>
      <c r="AP114" s="54">
        <v>31545.07</v>
      </c>
      <c r="AQ114" s="51">
        <v>25562.38</v>
      </c>
      <c r="AR114" s="52">
        <v>27194.02</v>
      </c>
      <c r="AS114" s="54">
        <v>31545.07</v>
      </c>
      <c r="AT114" s="54">
        <v>32632.83</v>
      </c>
      <c r="AU114" s="1">
        <v>1</v>
      </c>
    </row>
    <row r="115" spans="1:47" ht="15" customHeight="1" x14ac:dyDescent="0.2">
      <c r="A115" s="58">
        <v>98</v>
      </c>
      <c r="B115" s="59" t="s">
        <v>137</v>
      </c>
      <c r="C115" s="47">
        <v>68251.240000000005</v>
      </c>
      <c r="D115" s="48">
        <v>0.99609999999999999</v>
      </c>
      <c r="E115" s="49">
        <v>1.54</v>
      </c>
      <c r="F115" s="50">
        <v>1</v>
      </c>
      <c r="G115" s="51">
        <v>0.83</v>
      </c>
      <c r="H115" s="52">
        <v>0.94</v>
      </c>
      <c r="I115" s="52">
        <v>1.1000000000000001</v>
      </c>
      <c r="J115" s="53">
        <v>1.1599999999999999</v>
      </c>
      <c r="K115" s="51">
        <v>0.94</v>
      </c>
      <c r="L115" s="52">
        <v>1</v>
      </c>
      <c r="M115" s="54">
        <v>1.1599999999999999</v>
      </c>
      <c r="N115" s="108">
        <v>1.2</v>
      </c>
      <c r="O115" s="32">
        <v>86898.5</v>
      </c>
      <c r="P115" s="33">
        <v>98415.17</v>
      </c>
      <c r="Q115" s="33">
        <v>115166.69</v>
      </c>
      <c r="R115" s="34">
        <v>121448.51</v>
      </c>
      <c r="S115" s="32">
        <v>98415.17</v>
      </c>
      <c r="T115" s="33">
        <v>104696.99</v>
      </c>
      <c r="U115" s="34">
        <v>121448.51</v>
      </c>
      <c r="V115" s="38">
        <v>125636.39</v>
      </c>
      <c r="W115" s="39">
        <v>17379.7</v>
      </c>
      <c r="X115" s="40">
        <v>19683.03</v>
      </c>
      <c r="Y115" s="40">
        <v>23033.34</v>
      </c>
      <c r="Z115" s="41">
        <v>24289.7</v>
      </c>
      <c r="AA115" s="39">
        <v>19683.03</v>
      </c>
      <c r="AB115" s="40">
        <v>20939.400000000001</v>
      </c>
      <c r="AC115" s="41">
        <v>24289.7</v>
      </c>
      <c r="AD115" s="42">
        <v>25127.279999999999</v>
      </c>
      <c r="AE115" s="32">
        <v>34759.4</v>
      </c>
      <c r="AF115" s="33">
        <v>39366.07</v>
      </c>
      <c r="AG115" s="33">
        <v>46066.68</v>
      </c>
      <c r="AH115" s="34">
        <v>48579.4</v>
      </c>
      <c r="AI115" s="32">
        <v>39366.07</v>
      </c>
      <c r="AJ115" s="33">
        <v>41878.800000000003</v>
      </c>
      <c r="AK115" s="34">
        <v>48579.4</v>
      </c>
      <c r="AL115" s="38">
        <v>50254.559999999998</v>
      </c>
      <c r="AM115" s="51"/>
      <c r="AN115" s="52"/>
      <c r="AO115" s="52"/>
      <c r="AP115" s="54"/>
      <c r="AQ115" s="51"/>
      <c r="AR115" s="52"/>
      <c r="AS115" s="54"/>
      <c r="AT115" s="56"/>
    </row>
    <row r="116" spans="1:47" ht="30" customHeight="1" x14ac:dyDescent="0.2">
      <c r="A116" s="58">
        <v>99</v>
      </c>
      <c r="B116" s="59" t="s">
        <v>138</v>
      </c>
      <c r="C116" s="47">
        <v>68251.240000000005</v>
      </c>
      <c r="D116" s="48">
        <v>0.99609999999999999</v>
      </c>
      <c r="E116" s="49">
        <v>4.13</v>
      </c>
      <c r="F116" s="50">
        <v>1</v>
      </c>
      <c r="G116" s="51">
        <v>0.83</v>
      </c>
      <c r="H116" s="52">
        <v>0.94</v>
      </c>
      <c r="I116" s="52">
        <v>1.1000000000000001</v>
      </c>
      <c r="J116" s="53">
        <v>1.1599999999999999</v>
      </c>
      <c r="K116" s="51">
        <v>0.94</v>
      </c>
      <c r="L116" s="52">
        <v>1</v>
      </c>
      <c r="M116" s="54">
        <v>1.1599999999999999</v>
      </c>
      <c r="N116" s="108">
        <v>1.2</v>
      </c>
      <c r="O116" s="32">
        <v>233045.99</v>
      </c>
      <c r="P116" s="33">
        <v>263931.59999999998</v>
      </c>
      <c r="Q116" s="33">
        <v>308856.13</v>
      </c>
      <c r="R116" s="34">
        <v>325702.83</v>
      </c>
      <c r="S116" s="32">
        <v>263931.59999999998</v>
      </c>
      <c r="T116" s="33">
        <v>280778.3</v>
      </c>
      <c r="U116" s="34">
        <v>325702.83</v>
      </c>
      <c r="V116" s="38">
        <v>336933.96</v>
      </c>
      <c r="W116" s="39">
        <v>46609.2</v>
      </c>
      <c r="X116" s="40">
        <v>52786.32</v>
      </c>
      <c r="Y116" s="40">
        <v>61771.23</v>
      </c>
      <c r="Z116" s="41">
        <v>65140.57</v>
      </c>
      <c r="AA116" s="39">
        <v>52786.32</v>
      </c>
      <c r="AB116" s="40">
        <v>56155.66</v>
      </c>
      <c r="AC116" s="41">
        <v>65140.57</v>
      </c>
      <c r="AD116" s="42">
        <v>67386.789999999994</v>
      </c>
      <c r="AE116" s="32">
        <v>93218.4</v>
      </c>
      <c r="AF116" s="33">
        <v>105572.64</v>
      </c>
      <c r="AG116" s="33">
        <v>123542.45</v>
      </c>
      <c r="AH116" s="34">
        <v>130281.13</v>
      </c>
      <c r="AI116" s="32">
        <v>105572.64</v>
      </c>
      <c r="AJ116" s="33">
        <v>112311.32</v>
      </c>
      <c r="AK116" s="34">
        <v>130281.13</v>
      </c>
      <c r="AL116" s="38">
        <v>134773.57999999999</v>
      </c>
      <c r="AM116" s="51">
        <v>186436.79</v>
      </c>
      <c r="AN116" s="52">
        <v>211145.28</v>
      </c>
      <c r="AO116" s="52">
        <v>247084.9</v>
      </c>
      <c r="AP116" s="54">
        <v>260562.26</v>
      </c>
      <c r="AQ116" s="51">
        <v>211145.28</v>
      </c>
      <c r="AR116" s="52">
        <v>224622.64</v>
      </c>
      <c r="AS116" s="54">
        <v>260562.26</v>
      </c>
      <c r="AT116" s="56">
        <v>269547.17</v>
      </c>
    </row>
    <row r="117" spans="1:47" ht="25.5" customHeight="1" x14ac:dyDescent="0.2">
      <c r="A117" s="58">
        <v>100</v>
      </c>
      <c r="B117" s="59" t="s">
        <v>139</v>
      </c>
      <c r="C117" s="47">
        <v>68251.240000000005</v>
      </c>
      <c r="D117" s="48">
        <v>0.99609999999999999</v>
      </c>
      <c r="E117" s="49">
        <v>5.82</v>
      </c>
      <c r="F117" s="50">
        <v>1</v>
      </c>
      <c r="G117" s="51">
        <v>0.83</v>
      </c>
      <c r="H117" s="52">
        <v>0.94</v>
      </c>
      <c r="I117" s="52">
        <v>1.1000000000000001</v>
      </c>
      <c r="J117" s="53">
        <v>1.1599999999999999</v>
      </c>
      <c r="K117" s="51">
        <v>0.94</v>
      </c>
      <c r="L117" s="52">
        <v>1</v>
      </c>
      <c r="M117" s="54">
        <v>1.1599999999999999</v>
      </c>
      <c r="N117" s="108">
        <v>1.2</v>
      </c>
      <c r="O117" s="32">
        <v>328408.63</v>
      </c>
      <c r="P117" s="33">
        <v>371932.67</v>
      </c>
      <c r="Q117" s="33">
        <v>435240.36</v>
      </c>
      <c r="R117" s="34">
        <v>458980.74</v>
      </c>
      <c r="S117" s="32">
        <v>371932.67</v>
      </c>
      <c r="T117" s="33">
        <v>395673.05</v>
      </c>
      <c r="U117" s="34">
        <v>458980.74</v>
      </c>
      <c r="V117" s="38">
        <v>474807.66</v>
      </c>
      <c r="W117" s="39">
        <v>65681.73</v>
      </c>
      <c r="X117" s="40">
        <v>74386.53</v>
      </c>
      <c r="Y117" s="40">
        <v>87048.07</v>
      </c>
      <c r="Z117" s="41">
        <v>91796.15</v>
      </c>
      <c r="AA117" s="39">
        <v>74386.53</v>
      </c>
      <c r="AB117" s="40">
        <v>79134.61</v>
      </c>
      <c r="AC117" s="41">
        <v>91796.15</v>
      </c>
      <c r="AD117" s="42">
        <v>94961.53</v>
      </c>
      <c r="AE117" s="32">
        <v>131363.45000000001</v>
      </c>
      <c r="AF117" s="33">
        <v>148773.07</v>
      </c>
      <c r="AG117" s="33">
        <v>174096.14</v>
      </c>
      <c r="AH117" s="34">
        <v>183592.3</v>
      </c>
      <c r="AI117" s="32">
        <v>148773.07</v>
      </c>
      <c r="AJ117" s="33">
        <v>158269.22</v>
      </c>
      <c r="AK117" s="34">
        <v>183592.3</v>
      </c>
      <c r="AL117" s="38">
        <v>189923.06</v>
      </c>
      <c r="AM117" s="51">
        <v>262726.90000000002</v>
      </c>
      <c r="AN117" s="52">
        <v>297546.14</v>
      </c>
      <c r="AO117" s="52">
        <v>348192.29</v>
      </c>
      <c r="AP117" s="54">
        <v>367184.59</v>
      </c>
      <c r="AQ117" s="51">
        <v>297546.14</v>
      </c>
      <c r="AR117" s="52">
        <v>316538.44</v>
      </c>
      <c r="AS117" s="54">
        <v>367184.59</v>
      </c>
      <c r="AT117" s="56">
        <v>379846.13</v>
      </c>
    </row>
    <row r="118" spans="1:47" ht="15" customHeight="1" x14ac:dyDescent="0.2">
      <c r="A118" s="58">
        <v>101</v>
      </c>
      <c r="B118" s="59" t="s">
        <v>140</v>
      </c>
      <c r="C118" s="47">
        <v>68251.240000000005</v>
      </c>
      <c r="D118" s="48">
        <v>0.99609999999999999</v>
      </c>
      <c r="E118" s="49">
        <v>1.41</v>
      </c>
      <c r="F118" s="50">
        <v>1</v>
      </c>
      <c r="G118" s="51">
        <v>0.83</v>
      </c>
      <c r="H118" s="52">
        <v>0.94</v>
      </c>
      <c r="I118" s="52">
        <v>1.1000000000000001</v>
      </c>
      <c r="J118" s="53">
        <v>1.1599999999999999</v>
      </c>
      <c r="K118" s="51">
        <v>0.94</v>
      </c>
      <c r="L118" s="52">
        <v>1</v>
      </c>
      <c r="M118" s="54">
        <v>1.1599999999999999</v>
      </c>
      <c r="N118" s="108">
        <v>1.2</v>
      </c>
      <c r="O118" s="32">
        <v>79562.92</v>
      </c>
      <c r="P118" s="33">
        <v>90107.4</v>
      </c>
      <c r="Q118" s="33">
        <v>105444.83</v>
      </c>
      <c r="R118" s="34">
        <v>111196.36</v>
      </c>
      <c r="S118" s="32">
        <v>90107.4</v>
      </c>
      <c r="T118" s="33">
        <v>95858.93</v>
      </c>
      <c r="U118" s="34">
        <v>111196.36</v>
      </c>
      <c r="V118" s="38">
        <v>115030.72</v>
      </c>
      <c r="W118" s="39">
        <v>15912.58</v>
      </c>
      <c r="X118" s="40">
        <v>18021.48</v>
      </c>
      <c r="Y118" s="40">
        <v>21088.97</v>
      </c>
      <c r="Z118" s="41">
        <v>22239.27</v>
      </c>
      <c r="AA118" s="39">
        <v>18021.48</v>
      </c>
      <c r="AB118" s="40">
        <v>19171.79</v>
      </c>
      <c r="AC118" s="41">
        <v>22239.27</v>
      </c>
      <c r="AD118" s="42">
        <v>23006.14</v>
      </c>
      <c r="AE118" s="32">
        <v>31825.17</v>
      </c>
      <c r="AF118" s="33">
        <v>36042.959999999999</v>
      </c>
      <c r="AG118" s="33">
        <v>42177.93</v>
      </c>
      <c r="AH118" s="34">
        <v>44478.54</v>
      </c>
      <c r="AI118" s="32">
        <v>36042.959999999999</v>
      </c>
      <c r="AJ118" s="33">
        <v>38343.57</v>
      </c>
      <c r="AK118" s="34">
        <v>44478.54</v>
      </c>
      <c r="AL118" s="38">
        <v>46012.29</v>
      </c>
      <c r="AM118" s="51">
        <v>63650.34</v>
      </c>
      <c r="AN118" s="52">
        <v>72085.919999999998</v>
      </c>
      <c r="AO118" s="52">
        <v>84355.86</v>
      </c>
      <c r="AP118" s="54">
        <v>88957.09</v>
      </c>
      <c r="AQ118" s="51">
        <v>72085.919999999998</v>
      </c>
      <c r="AR118" s="52">
        <v>76687.14</v>
      </c>
      <c r="AS118" s="54">
        <v>88957.09</v>
      </c>
      <c r="AT118" s="56">
        <v>92024.58</v>
      </c>
    </row>
    <row r="119" spans="1:47" ht="15" customHeight="1" x14ac:dyDescent="0.2">
      <c r="A119" s="58">
        <v>102</v>
      </c>
      <c r="B119" s="59" t="s">
        <v>141</v>
      </c>
      <c r="C119" s="47">
        <v>68251.240000000005</v>
      </c>
      <c r="D119" s="48">
        <v>0.99609999999999999</v>
      </c>
      <c r="E119" s="49">
        <v>2.19</v>
      </c>
      <c r="F119" s="50">
        <v>1</v>
      </c>
      <c r="G119" s="51">
        <v>0.83</v>
      </c>
      <c r="H119" s="52">
        <v>0.94</v>
      </c>
      <c r="I119" s="52">
        <v>1.1000000000000001</v>
      </c>
      <c r="J119" s="53">
        <v>1.1599999999999999</v>
      </c>
      <c r="K119" s="51">
        <v>0.94</v>
      </c>
      <c r="L119" s="52">
        <v>1</v>
      </c>
      <c r="M119" s="54">
        <v>1.1599999999999999</v>
      </c>
      <c r="N119" s="108">
        <v>1.2</v>
      </c>
      <c r="O119" s="32">
        <v>123576.44</v>
      </c>
      <c r="P119" s="33">
        <v>139954.04</v>
      </c>
      <c r="Q119" s="33">
        <v>163776.01</v>
      </c>
      <c r="R119" s="34">
        <v>172709.25</v>
      </c>
      <c r="S119" s="32">
        <v>139954.04</v>
      </c>
      <c r="T119" s="33">
        <v>148887.28</v>
      </c>
      <c r="U119" s="34">
        <v>172709.25</v>
      </c>
      <c r="V119" s="38">
        <v>178664.74</v>
      </c>
      <c r="W119" s="39">
        <v>24715.29</v>
      </c>
      <c r="X119" s="40">
        <v>27990.81</v>
      </c>
      <c r="Y119" s="40">
        <v>32755.200000000001</v>
      </c>
      <c r="Z119" s="41">
        <v>34541.85</v>
      </c>
      <c r="AA119" s="39">
        <v>27990.81</v>
      </c>
      <c r="AB119" s="40">
        <v>29777.46</v>
      </c>
      <c r="AC119" s="41">
        <v>34541.85</v>
      </c>
      <c r="AD119" s="42">
        <v>35732.949999999997</v>
      </c>
      <c r="AE119" s="32">
        <v>49430.58</v>
      </c>
      <c r="AF119" s="33">
        <v>55981.62</v>
      </c>
      <c r="AG119" s="33">
        <v>65510.400000000001</v>
      </c>
      <c r="AH119" s="34">
        <v>69083.7</v>
      </c>
      <c r="AI119" s="32">
        <v>55981.62</v>
      </c>
      <c r="AJ119" s="33">
        <v>59554.91</v>
      </c>
      <c r="AK119" s="34">
        <v>69083.7</v>
      </c>
      <c r="AL119" s="38">
        <v>71465.899999999994</v>
      </c>
      <c r="AM119" s="51">
        <v>98861.15</v>
      </c>
      <c r="AN119" s="52">
        <v>111963.23</v>
      </c>
      <c r="AO119" s="52">
        <v>131020.81</v>
      </c>
      <c r="AP119" s="54">
        <v>138167.4</v>
      </c>
      <c r="AQ119" s="51">
        <v>111963.23</v>
      </c>
      <c r="AR119" s="52">
        <v>119109.82</v>
      </c>
      <c r="AS119" s="54">
        <v>138167.4</v>
      </c>
      <c r="AT119" s="56">
        <v>142931.79</v>
      </c>
    </row>
    <row r="120" spans="1:47" ht="26.25" customHeight="1" x14ac:dyDescent="0.2">
      <c r="A120" s="58">
        <v>103</v>
      </c>
      <c r="B120" s="59" t="s">
        <v>142</v>
      </c>
      <c r="C120" s="47">
        <v>68251.240000000005</v>
      </c>
      <c r="D120" s="48">
        <v>0.99609999999999999</v>
      </c>
      <c r="E120" s="49">
        <v>2.42</v>
      </c>
      <c r="F120" s="50">
        <v>1</v>
      </c>
      <c r="G120" s="51">
        <v>0.83</v>
      </c>
      <c r="H120" s="52">
        <v>0.94</v>
      </c>
      <c r="I120" s="52">
        <v>1.1000000000000001</v>
      </c>
      <c r="J120" s="53">
        <v>1.1599999999999999</v>
      </c>
      <c r="K120" s="51">
        <v>0.94</v>
      </c>
      <c r="L120" s="52">
        <v>1</v>
      </c>
      <c r="M120" s="54">
        <v>1.1599999999999999</v>
      </c>
      <c r="N120" s="108">
        <v>1.2</v>
      </c>
      <c r="O120" s="32">
        <v>136554.79</v>
      </c>
      <c r="P120" s="33">
        <v>154652.41</v>
      </c>
      <c r="Q120" s="33">
        <v>180976.23</v>
      </c>
      <c r="R120" s="34">
        <v>190847.66</v>
      </c>
      <c r="S120" s="32">
        <v>154652.41</v>
      </c>
      <c r="T120" s="33">
        <v>164523.85</v>
      </c>
      <c r="U120" s="34">
        <v>190847.66</v>
      </c>
      <c r="V120" s="38">
        <v>197428.61</v>
      </c>
      <c r="W120" s="39">
        <v>27310.959999999999</v>
      </c>
      <c r="X120" s="40">
        <v>30930.48</v>
      </c>
      <c r="Y120" s="40">
        <v>36195.25</v>
      </c>
      <c r="Z120" s="41">
        <v>38169.53</v>
      </c>
      <c r="AA120" s="39">
        <v>30930.48</v>
      </c>
      <c r="AB120" s="40">
        <v>32904.769999999997</v>
      </c>
      <c r="AC120" s="41">
        <v>38169.53</v>
      </c>
      <c r="AD120" s="42">
        <v>39485.72</v>
      </c>
      <c r="AE120" s="32">
        <v>54621.919999999998</v>
      </c>
      <c r="AF120" s="33">
        <v>61860.959999999999</v>
      </c>
      <c r="AG120" s="33">
        <v>72390.490000000005</v>
      </c>
      <c r="AH120" s="34">
        <v>76339.06</v>
      </c>
      <c r="AI120" s="32">
        <v>61860.959999999999</v>
      </c>
      <c r="AJ120" s="33">
        <v>65809.539999999994</v>
      </c>
      <c r="AK120" s="34">
        <v>76339.06</v>
      </c>
      <c r="AL120" s="38">
        <v>78971.44</v>
      </c>
      <c r="AM120" s="51">
        <v>109243.83</v>
      </c>
      <c r="AN120" s="52">
        <v>123721.93</v>
      </c>
      <c r="AO120" s="52">
        <v>144780.98000000001</v>
      </c>
      <c r="AP120" s="54">
        <v>152678.13</v>
      </c>
      <c r="AQ120" s="51">
        <v>123721.93</v>
      </c>
      <c r="AR120" s="52">
        <v>131619.07999999999</v>
      </c>
      <c r="AS120" s="54">
        <v>152678.13</v>
      </c>
      <c r="AT120" s="56">
        <v>157942.89000000001</v>
      </c>
    </row>
    <row r="121" spans="1:47" ht="26.25" customHeight="1" x14ac:dyDescent="0.2">
      <c r="A121" s="58">
        <v>104</v>
      </c>
      <c r="B121" s="59" t="s">
        <v>143</v>
      </c>
      <c r="C121" s="47">
        <v>68251.240000000005</v>
      </c>
      <c r="D121" s="48">
        <v>0.99609999999999999</v>
      </c>
      <c r="E121" s="49">
        <v>1.02</v>
      </c>
      <c r="F121" s="50">
        <v>1</v>
      </c>
      <c r="G121" s="51">
        <v>0.83</v>
      </c>
      <c r="H121" s="52">
        <v>0.94</v>
      </c>
      <c r="I121" s="52">
        <v>1.1000000000000001</v>
      </c>
      <c r="J121" s="53">
        <v>1.1599999999999999</v>
      </c>
      <c r="K121" s="51">
        <v>0.94</v>
      </c>
      <c r="L121" s="52">
        <v>1</v>
      </c>
      <c r="M121" s="54">
        <v>1.1599999999999999</v>
      </c>
      <c r="N121" s="108">
        <v>1.2</v>
      </c>
      <c r="O121" s="32">
        <v>57556.15</v>
      </c>
      <c r="P121" s="33">
        <v>65184.08</v>
      </c>
      <c r="Q121" s="33">
        <v>76279.240000000005</v>
      </c>
      <c r="R121" s="34">
        <v>80439.92</v>
      </c>
      <c r="S121" s="32">
        <v>65184.08</v>
      </c>
      <c r="T121" s="33">
        <v>69344.759999999995</v>
      </c>
      <c r="U121" s="34">
        <v>80439.92</v>
      </c>
      <c r="V121" s="38">
        <v>83213.710000000006</v>
      </c>
      <c r="W121" s="39">
        <v>11511.23</v>
      </c>
      <c r="X121" s="40">
        <v>13036.82</v>
      </c>
      <c r="Y121" s="40">
        <v>15255.85</v>
      </c>
      <c r="Z121" s="41">
        <v>16087.98</v>
      </c>
      <c r="AA121" s="39">
        <v>13036.82</v>
      </c>
      <c r="AB121" s="40">
        <v>13868.95</v>
      </c>
      <c r="AC121" s="41">
        <v>16087.98</v>
      </c>
      <c r="AD121" s="42">
        <v>16642.740000000002</v>
      </c>
      <c r="AE121" s="32">
        <v>23022.46</v>
      </c>
      <c r="AF121" s="33">
        <v>26073.63</v>
      </c>
      <c r="AG121" s="33">
        <v>30511.7</v>
      </c>
      <c r="AH121" s="34">
        <v>32175.97</v>
      </c>
      <c r="AI121" s="32">
        <v>26073.63</v>
      </c>
      <c r="AJ121" s="33">
        <v>27737.9</v>
      </c>
      <c r="AK121" s="34">
        <v>32175.97</v>
      </c>
      <c r="AL121" s="38">
        <v>33285.480000000003</v>
      </c>
      <c r="AM121" s="51"/>
      <c r="AN121" s="52"/>
      <c r="AO121" s="52"/>
      <c r="AP121" s="54"/>
      <c r="AQ121" s="51"/>
      <c r="AR121" s="52"/>
      <c r="AS121" s="54"/>
      <c r="AT121" s="56"/>
    </row>
    <row r="122" spans="1:47" ht="26.25" customHeight="1" x14ac:dyDescent="0.2">
      <c r="A122" s="58">
        <v>105</v>
      </c>
      <c r="B122" s="59" t="s">
        <v>144</v>
      </c>
      <c r="C122" s="47">
        <v>68251.240000000005</v>
      </c>
      <c r="D122" s="48">
        <v>0.99609999999999999</v>
      </c>
      <c r="E122" s="49">
        <v>4.21</v>
      </c>
      <c r="F122" s="50">
        <v>1</v>
      </c>
      <c r="G122" s="51">
        <v>0.83</v>
      </c>
      <c r="H122" s="52">
        <v>0.94</v>
      </c>
      <c r="I122" s="52">
        <v>1.1000000000000001</v>
      </c>
      <c r="J122" s="53">
        <v>1.1599999999999999</v>
      </c>
      <c r="K122" s="51">
        <v>0.94</v>
      </c>
      <c r="L122" s="52">
        <v>1</v>
      </c>
      <c r="M122" s="54">
        <v>1.1599999999999999</v>
      </c>
      <c r="N122" s="108">
        <v>1.2</v>
      </c>
      <c r="O122" s="32">
        <v>237560.2</v>
      </c>
      <c r="P122" s="33">
        <v>269044.08</v>
      </c>
      <c r="Q122" s="33">
        <v>314838.81</v>
      </c>
      <c r="R122" s="34">
        <v>332011.84000000003</v>
      </c>
      <c r="S122" s="32">
        <v>269044.08</v>
      </c>
      <c r="T122" s="33">
        <v>286217.09999999998</v>
      </c>
      <c r="U122" s="34">
        <v>332011.84000000003</v>
      </c>
      <c r="V122" s="38">
        <v>343460.52</v>
      </c>
      <c r="W122" s="39">
        <v>47512.04</v>
      </c>
      <c r="X122" s="40">
        <v>53808.82</v>
      </c>
      <c r="Y122" s="40">
        <v>62967.76</v>
      </c>
      <c r="Z122" s="41">
        <v>66402.37</v>
      </c>
      <c r="AA122" s="39">
        <v>53808.82</v>
      </c>
      <c r="AB122" s="40">
        <v>57243.42</v>
      </c>
      <c r="AC122" s="41">
        <v>66402.37</v>
      </c>
      <c r="AD122" s="42">
        <v>68692.100000000006</v>
      </c>
      <c r="AE122" s="32">
        <v>95024.08</v>
      </c>
      <c r="AF122" s="33">
        <v>107617.63</v>
      </c>
      <c r="AG122" s="33">
        <v>125935.52</v>
      </c>
      <c r="AH122" s="34">
        <v>132804.74</v>
      </c>
      <c r="AI122" s="32">
        <v>107617.63</v>
      </c>
      <c r="AJ122" s="33">
        <v>114486.84</v>
      </c>
      <c r="AK122" s="34">
        <v>132804.74</v>
      </c>
      <c r="AL122" s="38">
        <v>137384.21</v>
      </c>
      <c r="AM122" s="51"/>
      <c r="AN122" s="52"/>
      <c r="AO122" s="52"/>
      <c r="AP122" s="54"/>
      <c r="AQ122" s="51"/>
      <c r="AR122" s="52"/>
      <c r="AS122" s="54"/>
      <c r="AT122" s="56"/>
    </row>
    <row r="123" spans="1:47" ht="26.25" customHeight="1" x14ac:dyDescent="0.2">
      <c r="A123" s="58">
        <v>106</v>
      </c>
      <c r="B123" s="59" t="s">
        <v>145</v>
      </c>
      <c r="C123" s="47">
        <v>68251.240000000005</v>
      </c>
      <c r="D123" s="48">
        <v>0.99609999999999999</v>
      </c>
      <c r="E123" s="49">
        <v>16.02</v>
      </c>
      <c r="F123" s="50">
        <v>0.36</v>
      </c>
      <c r="G123" s="51">
        <v>0.83</v>
      </c>
      <c r="H123" s="52">
        <v>0.94</v>
      </c>
      <c r="I123" s="52">
        <v>1.1000000000000001</v>
      </c>
      <c r="J123" s="53">
        <v>1.1599999999999999</v>
      </c>
      <c r="K123" s="51">
        <v>0.94</v>
      </c>
      <c r="L123" s="52">
        <v>1</v>
      </c>
      <c r="M123" s="54">
        <v>1.1599999999999999</v>
      </c>
      <c r="N123" s="108">
        <v>1.2</v>
      </c>
      <c r="O123" s="32">
        <v>325429.25</v>
      </c>
      <c r="P123" s="33">
        <v>368558.43</v>
      </c>
      <c r="Q123" s="33">
        <v>431291.78</v>
      </c>
      <c r="R123" s="34">
        <v>454816.79</v>
      </c>
      <c r="S123" s="32">
        <v>368558.43</v>
      </c>
      <c r="T123" s="33">
        <v>392083.44</v>
      </c>
      <c r="U123" s="34">
        <v>454816.79</v>
      </c>
      <c r="V123" s="38">
        <v>470500.13</v>
      </c>
      <c r="W123" s="39">
        <v>65085.85</v>
      </c>
      <c r="X123" s="40">
        <v>73711.69</v>
      </c>
      <c r="Y123" s="40">
        <v>86258.36</v>
      </c>
      <c r="Z123" s="41">
        <v>90963.36</v>
      </c>
      <c r="AA123" s="39">
        <v>73711.69</v>
      </c>
      <c r="AB123" s="40">
        <v>78416.69</v>
      </c>
      <c r="AC123" s="41">
        <v>90963.36</v>
      </c>
      <c r="AD123" s="42">
        <v>94100.03</v>
      </c>
      <c r="AE123" s="32">
        <v>130171.7</v>
      </c>
      <c r="AF123" s="33">
        <v>147423.37</v>
      </c>
      <c r="AG123" s="33">
        <v>172516.71</v>
      </c>
      <c r="AH123" s="34">
        <v>181926.72</v>
      </c>
      <c r="AI123" s="32">
        <v>147423.37</v>
      </c>
      <c r="AJ123" s="33">
        <v>156833.38</v>
      </c>
      <c r="AK123" s="34">
        <v>181926.72</v>
      </c>
      <c r="AL123" s="38">
        <v>188200.05</v>
      </c>
      <c r="AM123" s="51"/>
      <c r="AN123" s="52"/>
      <c r="AO123" s="52"/>
      <c r="AP123" s="54"/>
      <c r="AQ123" s="51"/>
      <c r="AR123" s="52"/>
      <c r="AS123" s="54"/>
      <c r="AT123" s="56"/>
    </row>
    <row r="124" spans="1:47" ht="28.5" customHeight="1" x14ac:dyDescent="0.2">
      <c r="A124" s="58">
        <v>107</v>
      </c>
      <c r="B124" s="59" t="s">
        <v>146</v>
      </c>
      <c r="C124" s="47">
        <v>68251.240000000005</v>
      </c>
      <c r="D124" s="48">
        <v>0.99609999999999999</v>
      </c>
      <c r="E124" s="49">
        <v>7.4</v>
      </c>
      <c r="F124" s="50">
        <v>1</v>
      </c>
      <c r="G124" s="51">
        <v>0.83</v>
      </c>
      <c r="H124" s="52">
        <v>0.94</v>
      </c>
      <c r="I124" s="52">
        <v>1.1000000000000001</v>
      </c>
      <c r="J124" s="53">
        <v>1.1599999999999999</v>
      </c>
      <c r="K124" s="51">
        <v>0.94</v>
      </c>
      <c r="L124" s="52">
        <v>1</v>
      </c>
      <c r="M124" s="54">
        <v>1.1599999999999999</v>
      </c>
      <c r="N124" s="108">
        <v>1.2</v>
      </c>
      <c r="O124" s="32">
        <v>417564.24</v>
      </c>
      <c r="P124" s="33">
        <v>472904.08</v>
      </c>
      <c r="Q124" s="33">
        <v>553398.39</v>
      </c>
      <c r="R124" s="34">
        <v>583583.76</v>
      </c>
      <c r="S124" s="32">
        <v>472904.08</v>
      </c>
      <c r="T124" s="33">
        <v>503089.45</v>
      </c>
      <c r="U124" s="34">
        <v>583583.76</v>
      </c>
      <c r="V124" s="38">
        <v>603707.32999999996</v>
      </c>
      <c r="W124" s="39">
        <v>83512.850000000006</v>
      </c>
      <c r="X124" s="40">
        <v>94580.82</v>
      </c>
      <c r="Y124" s="40">
        <v>110679.67999999999</v>
      </c>
      <c r="Z124" s="41">
        <v>116716.75</v>
      </c>
      <c r="AA124" s="39">
        <v>94580.82</v>
      </c>
      <c r="AB124" s="40">
        <v>100617.89</v>
      </c>
      <c r="AC124" s="41">
        <v>116716.75</v>
      </c>
      <c r="AD124" s="42">
        <v>120741.47</v>
      </c>
      <c r="AE124" s="32">
        <v>167025.70000000001</v>
      </c>
      <c r="AF124" s="33">
        <v>189161.63</v>
      </c>
      <c r="AG124" s="33">
        <v>221359.35999999999</v>
      </c>
      <c r="AH124" s="34">
        <v>233433.5</v>
      </c>
      <c r="AI124" s="32">
        <v>189161.63</v>
      </c>
      <c r="AJ124" s="33">
        <v>201235.78</v>
      </c>
      <c r="AK124" s="34">
        <v>233433.5</v>
      </c>
      <c r="AL124" s="38">
        <v>241482.93</v>
      </c>
      <c r="AM124" s="51"/>
      <c r="AN124" s="52"/>
      <c r="AO124" s="52"/>
      <c r="AP124" s="54"/>
      <c r="AQ124" s="51"/>
      <c r="AR124" s="52"/>
      <c r="AS124" s="54"/>
      <c r="AT124" s="56"/>
    </row>
    <row r="125" spans="1:47" ht="15.75" customHeight="1" x14ac:dyDescent="0.2">
      <c r="A125" s="58">
        <v>108</v>
      </c>
      <c r="B125" s="59" t="s">
        <v>147</v>
      </c>
      <c r="C125" s="47">
        <v>68251.240000000005</v>
      </c>
      <c r="D125" s="48">
        <v>0.99609999999999999</v>
      </c>
      <c r="E125" s="49">
        <v>1.92</v>
      </c>
      <c r="F125" s="50">
        <v>0.78</v>
      </c>
      <c r="G125" s="51">
        <v>0.83</v>
      </c>
      <c r="H125" s="52">
        <v>0.94</v>
      </c>
      <c r="I125" s="52">
        <v>1.1000000000000001</v>
      </c>
      <c r="J125" s="53">
        <v>1.1599999999999999</v>
      </c>
      <c r="K125" s="51">
        <v>0.94</v>
      </c>
      <c r="L125" s="52">
        <v>1</v>
      </c>
      <c r="M125" s="54">
        <v>1.1599999999999999</v>
      </c>
      <c r="N125" s="108">
        <v>1.2</v>
      </c>
      <c r="O125" s="32">
        <v>84505.97</v>
      </c>
      <c r="P125" s="33">
        <v>95705.56</v>
      </c>
      <c r="Q125" s="33">
        <v>111995.87</v>
      </c>
      <c r="R125" s="34">
        <v>118104.73</v>
      </c>
      <c r="S125" s="32">
        <v>95705.56</v>
      </c>
      <c r="T125" s="33">
        <v>101814.43</v>
      </c>
      <c r="U125" s="34">
        <v>118104.73</v>
      </c>
      <c r="V125" s="38">
        <v>122177.31</v>
      </c>
      <c r="W125" s="39">
        <v>16901.189999999999</v>
      </c>
      <c r="X125" s="40">
        <v>19141.11</v>
      </c>
      <c r="Y125" s="40">
        <v>22399.17</v>
      </c>
      <c r="Z125" s="41">
        <v>23620.95</v>
      </c>
      <c r="AA125" s="39">
        <v>19141.11</v>
      </c>
      <c r="AB125" s="40">
        <v>20362.89</v>
      </c>
      <c r="AC125" s="41">
        <v>23620.95</v>
      </c>
      <c r="AD125" s="42">
        <v>24435.46</v>
      </c>
      <c r="AE125" s="32">
        <v>33802.39</v>
      </c>
      <c r="AF125" s="33">
        <v>38282.22</v>
      </c>
      <c r="AG125" s="33">
        <v>44798.35</v>
      </c>
      <c r="AH125" s="34">
        <v>47241.89</v>
      </c>
      <c r="AI125" s="32">
        <v>38282.22</v>
      </c>
      <c r="AJ125" s="33">
        <v>40725.769999999997</v>
      </c>
      <c r="AK125" s="34">
        <v>47241.89</v>
      </c>
      <c r="AL125" s="38">
        <v>48870.92</v>
      </c>
      <c r="AM125" s="51"/>
      <c r="AN125" s="52"/>
      <c r="AO125" s="52"/>
      <c r="AP125" s="54"/>
      <c r="AQ125" s="51"/>
      <c r="AR125" s="52"/>
      <c r="AS125" s="54"/>
      <c r="AT125" s="56"/>
    </row>
    <row r="126" spans="1:47" ht="16.5" customHeight="1" x14ac:dyDescent="0.2">
      <c r="A126" s="58">
        <v>109</v>
      </c>
      <c r="B126" s="59" t="s">
        <v>148</v>
      </c>
      <c r="C126" s="47">
        <v>68251.240000000005</v>
      </c>
      <c r="D126" s="48">
        <v>0.99609999999999999</v>
      </c>
      <c r="E126" s="49">
        <v>1.39</v>
      </c>
      <c r="F126" s="50">
        <v>0.8</v>
      </c>
      <c r="G126" s="51">
        <v>0.83</v>
      </c>
      <c r="H126" s="52">
        <v>0.94</v>
      </c>
      <c r="I126" s="52">
        <v>1.1000000000000001</v>
      </c>
      <c r="J126" s="53">
        <v>1.1599999999999999</v>
      </c>
      <c r="K126" s="51">
        <v>0.94</v>
      </c>
      <c r="L126" s="52">
        <v>1</v>
      </c>
      <c r="M126" s="54">
        <v>1.1599999999999999</v>
      </c>
      <c r="N126" s="108">
        <v>1.2</v>
      </c>
      <c r="O126" s="32">
        <v>62747.49</v>
      </c>
      <c r="P126" s="33">
        <v>71063.42</v>
      </c>
      <c r="Q126" s="33">
        <v>83159.33</v>
      </c>
      <c r="R126" s="34">
        <v>87695.29</v>
      </c>
      <c r="S126" s="32">
        <v>71063.42</v>
      </c>
      <c r="T126" s="33">
        <v>75599.39</v>
      </c>
      <c r="U126" s="34">
        <v>87695.29</v>
      </c>
      <c r="V126" s="38">
        <v>90719.26</v>
      </c>
      <c r="W126" s="39">
        <v>12549.5</v>
      </c>
      <c r="X126" s="40">
        <v>14212.68</v>
      </c>
      <c r="Y126" s="40">
        <v>16631.87</v>
      </c>
      <c r="Z126" s="41">
        <v>17539.060000000001</v>
      </c>
      <c r="AA126" s="39">
        <v>14212.68</v>
      </c>
      <c r="AB126" s="40">
        <v>15119.88</v>
      </c>
      <c r="AC126" s="41">
        <v>17539.060000000001</v>
      </c>
      <c r="AD126" s="42">
        <v>18143.849999999999</v>
      </c>
      <c r="AE126" s="32">
        <v>25099</v>
      </c>
      <c r="AF126" s="33">
        <v>28425.37</v>
      </c>
      <c r="AG126" s="33">
        <v>33263.730000000003</v>
      </c>
      <c r="AH126" s="34">
        <v>35078.120000000003</v>
      </c>
      <c r="AI126" s="32">
        <v>28425.37</v>
      </c>
      <c r="AJ126" s="33">
        <v>30239.759999999998</v>
      </c>
      <c r="AK126" s="34">
        <v>35078.120000000003</v>
      </c>
      <c r="AL126" s="38">
        <v>36287.699999999997</v>
      </c>
      <c r="AM126" s="51"/>
      <c r="AN126" s="52"/>
      <c r="AO126" s="52"/>
      <c r="AP126" s="54"/>
      <c r="AQ126" s="51"/>
      <c r="AR126" s="52"/>
      <c r="AS126" s="54"/>
      <c r="AT126" s="56"/>
    </row>
    <row r="127" spans="1:47" ht="18" customHeight="1" x14ac:dyDescent="0.2">
      <c r="A127" s="58">
        <v>110</v>
      </c>
      <c r="B127" s="59" t="s">
        <v>149</v>
      </c>
      <c r="C127" s="47">
        <v>68251.240000000005</v>
      </c>
      <c r="D127" s="48">
        <v>0.99609999999999999</v>
      </c>
      <c r="E127" s="49">
        <v>1.89</v>
      </c>
      <c r="F127" s="50">
        <v>0.84</v>
      </c>
      <c r="G127" s="51">
        <v>0.83</v>
      </c>
      <c r="H127" s="52">
        <v>0.94</v>
      </c>
      <c r="I127" s="52">
        <v>1.1000000000000001</v>
      </c>
      <c r="J127" s="53">
        <v>1.1599999999999999</v>
      </c>
      <c r="K127" s="51">
        <v>0.94</v>
      </c>
      <c r="L127" s="52">
        <v>1</v>
      </c>
      <c r="M127" s="54">
        <v>1.1599999999999999</v>
      </c>
      <c r="N127" s="108">
        <v>1.2</v>
      </c>
      <c r="O127" s="32">
        <v>89584.46</v>
      </c>
      <c r="P127" s="33">
        <v>101457.1</v>
      </c>
      <c r="Q127" s="33">
        <v>118726.39</v>
      </c>
      <c r="R127" s="34">
        <v>125202.37</v>
      </c>
      <c r="S127" s="32">
        <v>101457.1</v>
      </c>
      <c r="T127" s="33">
        <v>107933.08</v>
      </c>
      <c r="U127" s="34">
        <v>125202.37</v>
      </c>
      <c r="V127" s="38">
        <v>129519.7</v>
      </c>
      <c r="W127" s="39">
        <v>17916.89</v>
      </c>
      <c r="X127" s="40">
        <v>20291.419999999998</v>
      </c>
      <c r="Y127" s="40">
        <v>23745.279999999999</v>
      </c>
      <c r="Z127" s="41">
        <v>25040.47</v>
      </c>
      <c r="AA127" s="39">
        <v>20291.419999999998</v>
      </c>
      <c r="AB127" s="40">
        <v>21586.62</v>
      </c>
      <c r="AC127" s="41">
        <v>25040.47</v>
      </c>
      <c r="AD127" s="42">
        <v>25903.94</v>
      </c>
      <c r="AE127" s="32">
        <v>35833.78</v>
      </c>
      <c r="AF127" s="33">
        <v>40582.839999999997</v>
      </c>
      <c r="AG127" s="33">
        <v>47490.559999999998</v>
      </c>
      <c r="AH127" s="34">
        <v>50080.95</v>
      </c>
      <c r="AI127" s="32">
        <v>40582.839999999997</v>
      </c>
      <c r="AJ127" s="33">
        <v>43173.23</v>
      </c>
      <c r="AK127" s="34">
        <v>50080.95</v>
      </c>
      <c r="AL127" s="38">
        <v>51807.88</v>
      </c>
      <c r="AM127" s="51"/>
      <c r="AN127" s="52"/>
      <c r="AO127" s="52"/>
      <c r="AP127" s="54"/>
      <c r="AQ127" s="51"/>
      <c r="AR127" s="52"/>
      <c r="AS127" s="54"/>
      <c r="AT127" s="56"/>
    </row>
    <row r="128" spans="1:47" ht="15" customHeight="1" x14ac:dyDescent="0.2">
      <c r="A128" s="58">
        <v>111</v>
      </c>
      <c r="B128" s="59" t="s">
        <v>150</v>
      </c>
      <c r="C128" s="47">
        <v>68251.240000000005</v>
      </c>
      <c r="D128" s="48">
        <v>0.99609999999999999</v>
      </c>
      <c r="E128" s="49">
        <v>2.56</v>
      </c>
      <c r="F128" s="50">
        <v>0.84</v>
      </c>
      <c r="G128" s="51">
        <v>0.83</v>
      </c>
      <c r="H128" s="52">
        <v>0.94</v>
      </c>
      <c r="I128" s="52">
        <v>1.1000000000000001</v>
      </c>
      <c r="J128" s="53">
        <v>1.1599999999999999</v>
      </c>
      <c r="K128" s="51">
        <v>0.94</v>
      </c>
      <c r="L128" s="52">
        <v>1</v>
      </c>
      <c r="M128" s="54">
        <v>1.1599999999999999</v>
      </c>
      <c r="N128" s="108">
        <v>1.2</v>
      </c>
      <c r="O128" s="32">
        <v>121341.91</v>
      </c>
      <c r="P128" s="33">
        <v>137423.37</v>
      </c>
      <c r="Q128" s="33">
        <v>160814.57999999999</v>
      </c>
      <c r="R128" s="34">
        <v>169586.29</v>
      </c>
      <c r="S128" s="32">
        <v>137423.37</v>
      </c>
      <c r="T128" s="33">
        <v>146195.07</v>
      </c>
      <c r="U128" s="34">
        <v>169586.29</v>
      </c>
      <c r="V128" s="38">
        <v>175434.09</v>
      </c>
      <c r="W128" s="39">
        <v>24268.38</v>
      </c>
      <c r="X128" s="40">
        <v>27484.67</v>
      </c>
      <c r="Y128" s="40">
        <v>32162.92</v>
      </c>
      <c r="Z128" s="41">
        <v>33917.26</v>
      </c>
      <c r="AA128" s="39">
        <v>27484.67</v>
      </c>
      <c r="AB128" s="40">
        <v>29239.01</v>
      </c>
      <c r="AC128" s="41">
        <v>33917.26</v>
      </c>
      <c r="AD128" s="42">
        <v>35086.82</v>
      </c>
      <c r="AE128" s="32">
        <v>48536.76</v>
      </c>
      <c r="AF128" s="33">
        <v>54969.35</v>
      </c>
      <c r="AG128" s="33">
        <v>64325.83</v>
      </c>
      <c r="AH128" s="34">
        <v>67834.52</v>
      </c>
      <c r="AI128" s="32">
        <v>54969.35</v>
      </c>
      <c r="AJ128" s="33">
        <v>58478.03</v>
      </c>
      <c r="AK128" s="34">
        <v>67834.52</v>
      </c>
      <c r="AL128" s="38">
        <v>70173.64</v>
      </c>
      <c r="AM128" s="51"/>
      <c r="AN128" s="52"/>
      <c r="AO128" s="52"/>
      <c r="AP128" s="54"/>
      <c r="AQ128" s="51"/>
      <c r="AR128" s="52"/>
      <c r="AS128" s="54"/>
      <c r="AT128" s="56"/>
    </row>
    <row r="129" spans="1:46" ht="15" customHeight="1" x14ac:dyDescent="0.2">
      <c r="A129" s="58">
        <v>112</v>
      </c>
      <c r="B129" s="59" t="s">
        <v>151</v>
      </c>
      <c r="C129" s="47">
        <v>68251.240000000005</v>
      </c>
      <c r="D129" s="48">
        <v>0.99609999999999999</v>
      </c>
      <c r="E129" s="49">
        <v>1.66</v>
      </c>
      <c r="F129" s="50">
        <v>1</v>
      </c>
      <c r="G129" s="51">
        <v>0.83</v>
      </c>
      <c r="H129" s="52">
        <v>0.94</v>
      </c>
      <c r="I129" s="52">
        <v>1.1000000000000001</v>
      </c>
      <c r="J129" s="53">
        <v>1.1599999999999999</v>
      </c>
      <c r="K129" s="51">
        <v>0.94</v>
      </c>
      <c r="L129" s="52">
        <v>1</v>
      </c>
      <c r="M129" s="54">
        <v>1.1599999999999999</v>
      </c>
      <c r="N129" s="108">
        <v>1.2</v>
      </c>
      <c r="O129" s="32">
        <v>93669.82</v>
      </c>
      <c r="P129" s="33">
        <v>106083.89</v>
      </c>
      <c r="Q129" s="33">
        <v>124140.72</v>
      </c>
      <c r="R129" s="34">
        <v>130912.03</v>
      </c>
      <c r="S129" s="32">
        <v>106083.89</v>
      </c>
      <c r="T129" s="33">
        <v>112855.2</v>
      </c>
      <c r="U129" s="34">
        <v>130912.03</v>
      </c>
      <c r="V129" s="38">
        <v>135426.23999999999</v>
      </c>
      <c r="W129" s="39">
        <v>18733.96</v>
      </c>
      <c r="X129" s="40">
        <v>21216.78</v>
      </c>
      <c r="Y129" s="40">
        <v>24828.14</v>
      </c>
      <c r="Z129" s="41">
        <v>26182.41</v>
      </c>
      <c r="AA129" s="39">
        <v>21216.78</v>
      </c>
      <c r="AB129" s="40">
        <v>22571.040000000001</v>
      </c>
      <c r="AC129" s="41">
        <v>26182.41</v>
      </c>
      <c r="AD129" s="42">
        <v>27085.25</v>
      </c>
      <c r="AE129" s="32">
        <v>37467.93</v>
      </c>
      <c r="AF129" s="33">
        <v>42433.56</v>
      </c>
      <c r="AG129" s="33">
        <v>49656.29</v>
      </c>
      <c r="AH129" s="34">
        <v>52364.81</v>
      </c>
      <c r="AI129" s="32">
        <v>42433.56</v>
      </c>
      <c r="AJ129" s="33">
        <v>45142.080000000002</v>
      </c>
      <c r="AK129" s="34">
        <v>52364.81</v>
      </c>
      <c r="AL129" s="38">
        <v>54170.5</v>
      </c>
      <c r="AM129" s="51"/>
      <c r="AN129" s="52"/>
      <c r="AO129" s="52"/>
      <c r="AP129" s="54"/>
      <c r="AQ129" s="51"/>
      <c r="AR129" s="52"/>
      <c r="AS129" s="54"/>
      <c r="AT129" s="56"/>
    </row>
    <row r="130" spans="1:46" ht="26.25" customHeight="1" x14ac:dyDescent="0.2">
      <c r="A130" s="58">
        <v>113</v>
      </c>
      <c r="B130" s="59" t="s">
        <v>152</v>
      </c>
      <c r="C130" s="47">
        <v>68251.240000000005</v>
      </c>
      <c r="D130" s="48">
        <v>0.99609999999999999</v>
      </c>
      <c r="E130" s="49">
        <v>1.82</v>
      </c>
      <c r="F130" s="50">
        <v>1</v>
      </c>
      <c r="G130" s="51">
        <v>0.83</v>
      </c>
      <c r="H130" s="52">
        <v>0.94</v>
      </c>
      <c r="I130" s="52">
        <v>1.1000000000000001</v>
      </c>
      <c r="J130" s="53">
        <v>1.1599999999999999</v>
      </c>
      <c r="K130" s="51">
        <v>0.94</v>
      </c>
      <c r="L130" s="52">
        <v>1</v>
      </c>
      <c r="M130" s="54">
        <v>1.1599999999999999</v>
      </c>
      <c r="N130" s="108">
        <v>1.2</v>
      </c>
      <c r="O130" s="32">
        <v>102698.23</v>
      </c>
      <c r="P130" s="33">
        <v>116308.84</v>
      </c>
      <c r="Q130" s="33">
        <v>136106.09</v>
      </c>
      <c r="R130" s="34">
        <v>143530.06</v>
      </c>
      <c r="S130" s="32">
        <v>116308.84</v>
      </c>
      <c r="T130" s="33">
        <v>123732.81</v>
      </c>
      <c r="U130" s="34">
        <v>143530.06</v>
      </c>
      <c r="V130" s="38">
        <v>148479.37</v>
      </c>
      <c r="W130" s="39">
        <v>20539.650000000001</v>
      </c>
      <c r="X130" s="40">
        <v>23261.77</v>
      </c>
      <c r="Y130" s="40">
        <v>27221.22</v>
      </c>
      <c r="Z130" s="41">
        <v>28706.01</v>
      </c>
      <c r="AA130" s="39">
        <v>23261.77</v>
      </c>
      <c r="AB130" s="40">
        <v>24746.560000000001</v>
      </c>
      <c r="AC130" s="41">
        <v>28706.01</v>
      </c>
      <c r="AD130" s="42">
        <v>29695.87</v>
      </c>
      <c r="AE130" s="32">
        <v>41079.29</v>
      </c>
      <c r="AF130" s="33">
        <v>46523.54</v>
      </c>
      <c r="AG130" s="33">
        <v>54442.44</v>
      </c>
      <c r="AH130" s="34">
        <v>57412.02</v>
      </c>
      <c r="AI130" s="32">
        <v>46523.54</v>
      </c>
      <c r="AJ130" s="33">
        <v>49493.120000000003</v>
      </c>
      <c r="AK130" s="34">
        <v>57412.02</v>
      </c>
      <c r="AL130" s="38">
        <v>59391.75</v>
      </c>
      <c r="AM130" s="51">
        <v>82158.58</v>
      </c>
      <c r="AN130" s="52">
        <v>93047.07</v>
      </c>
      <c r="AO130" s="52">
        <v>108884.87</v>
      </c>
      <c r="AP130" s="54">
        <v>114824.05</v>
      </c>
      <c r="AQ130" s="51">
        <v>93047.07</v>
      </c>
      <c r="AR130" s="52">
        <v>98986.25</v>
      </c>
      <c r="AS130" s="54">
        <v>114824.05</v>
      </c>
      <c r="AT130" s="56">
        <v>118783.5</v>
      </c>
    </row>
    <row r="131" spans="1:46" ht="16.5" customHeight="1" x14ac:dyDescent="0.2">
      <c r="A131" s="58">
        <v>114</v>
      </c>
      <c r="B131" s="59" t="s">
        <v>153</v>
      </c>
      <c r="C131" s="47">
        <v>68251.240000000005</v>
      </c>
      <c r="D131" s="48">
        <v>0.99609999999999999</v>
      </c>
      <c r="E131" s="49">
        <v>1.71</v>
      </c>
      <c r="F131" s="50">
        <v>1</v>
      </c>
      <c r="G131" s="51">
        <v>0.83</v>
      </c>
      <c r="H131" s="52">
        <v>0.94</v>
      </c>
      <c r="I131" s="52">
        <v>1.1000000000000001</v>
      </c>
      <c r="J131" s="53">
        <v>1.1599999999999999</v>
      </c>
      <c r="K131" s="51">
        <v>0.94</v>
      </c>
      <c r="L131" s="52">
        <v>1</v>
      </c>
      <c r="M131" s="54">
        <v>1.1599999999999999</v>
      </c>
      <c r="N131" s="108">
        <v>1.2</v>
      </c>
      <c r="O131" s="32">
        <v>96491.199999999997</v>
      </c>
      <c r="P131" s="33">
        <v>109279.19</v>
      </c>
      <c r="Q131" s="33">
        <v>127879.9</v>
      </c>
      <c r="R131" s="34">
        <v>134855.17000000001</v>
      </c>
      <c r="S131" s="32">
        <v>109279.19</v>
      </c>
      <c r="T131" s="33">
        <v>116254.45</v>
      </c>
      <c r="U131" s="34">
        <v>134855.17000000001</v>
      </c>
      <c r="V131" s="38">
        <v>139505.34</v>
      </c>
      <c r="W131" s="39">
        <v>19298.240000000002</v>
      </c>
      <c r="X131" s="40">
        <v>21855.84</v>
      </c>
      <c r="Y131" s="40">
        <v>25575.98</v>
      </c>
      <c r="Z131" s="41">
        <v>26971.03</v>
      </c>
      <c r="AA131" s="39">
        <v>21855.84</v>
      </c>
      <c r="AB131" s="40">
        <v>23250.89</v>
      </c>
      <c r="AC131" s="41">
        <v>26971.03</v>
      </c>
      <c r="AD131" s="42">
        <v>27901.07</v>
      </c>
      <c r="AE131" s="32">
        <v>38596.480000000003</v>
      </c>
      <c r="AF131" s="33">
        <v>43711.68</v>
      </c>
      <c r="AG131" s="33">
        <v>51151.96</v>
      </c>
      <c r="AH131" s="34">
        <v>53942.07</v>
      </c>
      <c r="AI131" s="32">
        <v>43711.68</v>
      </c>
      <c r="AJ131" s="33">
        <v>46501.78</v>
      </c>
      <c r="AK131" s="34">
        <v>53942.07</v>
      </c>
      <c r="AL131" s="38">
        <v>55802.14</v>
      </c>
      <c r="AM131" s="51"/>
      <c r="AN131" s="52"/>
      <c r="AO131" s="52"/>
      <c r="AP131" s="54"/>
      <c r="AQ131" s="51"/>
      <c r="AR131" s="52"/>
      <c r="AS131" s="54"/>
      <c r="AT131" s="56"/>
    </row>
    <row r="132" spans="1:46" ht="26.25" customHeight="1" x14ac:dyDescent="0.2">
      <c r="A132" s="58">
        <v>115</v>
      </c>
      <c r="B132" s="59" t="s">
        <v>154</v>
      </c>
      <c r="C132" s="47">
        <v>68251.240000000005</v>
      </c>
      <c r="D132" s="48">
        <v>0.99609999999999999</v>
      </c>
      <c r="E132" s="49">
        <v>1.98</v>
      </c>
      <c r="F132" s="50">
        <v>0.5</v>
      </c>
      <c r="G132" s="51">
        <v>0.83</v>
      </c>
      <c r="H132" s="52">
        <v>0.94</v>
      </c>
      <c r="I132" s="52">
        <v>1.1000000000000001</v>
      </c>
      <c r="J132" s="53">
        <v>1.1599999999999999</v>
      </c>
      <c r="K132" s="51">
        <v>0.94</v>
      </c>
      <c r="L132" s="52">
        <v>1</v>
      </c>
      <c r="M132" s="54">
        <v>1.1599999999999999</v>
      </c>
      <c r="N132" s="108">
        <v>1.2</v>
      </c>
      <c r="O132" s="32">
        <v>55863.32</v>
      </c>
      <c r="P132" s="33">
        <v>63266.9</v>
      </c>
      <c r="Q132" s="33">
        <v>74035.73</v>
      </c>
      <c r="R132" s="34">
        <v>78074.039999999994</v>
      </c>
      <c r="S132" s="32">
        <v>63266.9</v>
      </c>
      <c r="T132" s="33">
        <v>67305.210000000006</v>
      </c>
      <c r="U132" s="34">
        <v>78074.039999999994</v>
      </c>
      <c r="V132" s="38">
        <v>80766.25</v>
      </c>
      <c r="W132" s="39">
        <v>11172.66</v>
      </c>
      <c r="X132" s="40">
        <v>12653.38</v>
      </c>
      <c r="Y132" s="40">
        <v>14807.15</v>
      </c>
      <c r="Z132" s="41">
        <v>15614.81</v>
      </c>
      <c r="AA132" s="39">
        <v>12653.38</v>
      </c>
      <c r="AB132" s="40">
        <v>13461.04</v>
      </c>
      <c r="AC132" s="41">
        <v>15614.81</v>
      </c>
      <c r="AD132" s="42">
        <v>16153.25</v>
      </c>
      <c r="AE132" s="32">
        <v>22345.33</v>
      </c>
      <c r="AF132" s="33">
        <v>25306.76</v>
      </c>
      <c r="AG132" s="33">
        <v>29614.29</v>
      </c>
      <c r="AH132" s="34">
        <v>31229.62</v>
      </c>
      <c r="AI132" s="32">
        <v>25306.76</v>
      </c>
      <c r="AJ132" s="33">
        <v>26922.080000000002</v>
      </c>
      <c r="AK132" s="34">
        <v>31229.62</v>
      </c>
      <c r="AL132" s="38">
        <v>32306.5</v>
      </c>
      <c r="AM132" s="51">
        <v>44690.66</v>
      </c>
      <c r="AN132" s="52">
        <v>50613.52</v>
      </c>
      <c r="AO132" s="52">
        <v>59228.58</v>
      </c>
      <c r="AP132" s="54">
        <v>62459.23</v>
      </c>
      <c r="AQ132" s="51">
        <v>50613.52</v>
      </c>
      <c r="AR132" s="52">
        <v>53844.17</v>
      </c>
      <c r="AS132" s="54">
        <v>62459.23</v>
      </c>
      <c r="AT132" s="56">
        <v>64613</v>
      </c>
    </row>
    <row r="133" spans="1:46" ht="26.25" customHeight="1" x14ac:dyDescent="0.2">
      <c r="A133" s="58">
        <v>116</v>
      </c>
      <c r="B133" s="59" t="s">
        <v>155</v>
      </c>
      <c r="C133" s="47">
        <v>68251.240000000005</v>
      </c>
      <c r="D133" s="48">
        <v>0.99609999999999999</v>
      </c>
      <c r="E133" s="49">
        <v>3.66</v>
      </c>
      <c r="F133" s="50">
        <v>0.5</v>
      </c>
      <c r="G133" s="51">
        <v>0.83</v>
      </c>
      <c r="H133" s="52">
        <v>0.94</v>
      </c>
      <c r="I133" s="52">
        <v>1.1000000000000001</v>
      </c>
      <c r="J133" s="53">
        <v>1.1599999999999999</v>
      </c>
      <c r="K133" s="51">
        <v>0.94</v>
      </c>
      <c r="L133" s="52">
        <v>1</v>
      </c>
      <c r="M133" s="54">
        <v>1.1599999999999999</v>
      </c>
      <c r="N133" s="108">
        <v>1.2</v>
      </c>
      <c r="O133" s="32">
        <v>103262.51</v>
      </c>
      <c r="P133" s="33">
        <v>116947.9</v>
      </c>
      <c r="Q133" s="33">
        <v>136853.93</v>
      </c>
      <c r="R133" s="34">
        <v>144318.69</v>
      </c>
      <c r="S133" s="32">
        <v>116947.9</v>
      </c>
      <c r="T133" s="33">
        <v>124412.66</v>
      </c>
      <c r="U133" s="34">
        <v>144318.69</v>
      </c>
      <c r="V133" s="38">
        <v>149295.19</v>
      </c>
      <c r="W133" s="39">
        <v>20652.5</v>
      </c>
      <c r="X133" s="40">
        <v>23389.58</v>
      </c>
      <c r="Y133" s="40">
        <v>27370.79</v>
      </c>
      <c r="Z133" s="41">
        <v>28863.74</v>
      </c>
      <c r="AA133" s="39">
        <v>23389.58</v>
      </c>
      <c r="AB133" s="40">
        <v>24882.53</v>
      </c>
      <c r="AC133" s="41">
        <v>28863.74</v>
      </c>
      <c r="AD133" s="42">
        <v>29859.040000000001</v>
      </c>
      <c r="AE133" s="32">
        <v>41305</v>
      </c>
      <c r="AF133" s="33">
        <v>46779.16</v>
      </c>
      <c r="AG133" s="33">
        <v>54741.57</v>
      </c>
      <c r="AH133" s="34">
        <v>57727.48</v>
      </c>
      <c r="AI133" s="32">
        <v>46779.16</v>
      </c>
      <c r="AJ133" s="33">
        <v>49765.06</v>
      </c>
      <c r="AK133" s="34">
        <v>57727.48</v>
      </c>
      <c r="AL133" s="38">
        <v>59718.080000000002</v>
      </c>
      <c r="AM133" s="51">
        <v>82610.009999999995</v>
      </c>
      <c r="AN133" s="52">
        <v>93558.32</v>
      </c>
      <c r="AO133" s="52">
        <v>109483.14</v>
      </c>
      <c r="AP133" s="54">
        <v>115454.95</v>
      </c>
      <c r="AQ133" s="51">
        <v>93558.32</v>
      </c>
      <c r="AR133" s="52">
        <v>99530.13</v>
      </c>
      <c r="AS133" s="54">
        <v>115454.95</v>
      </c>
      <c r="AT133" s="56">
        <v>119436.15</v>
      </c>
    </row>
    <row r="134" spans="1:46" ht="26.25" customHeight="1" x14ac:dyDescent="0.2">
      <c r="A134" s="58">
        <v>117</v>
      </c>
      <c r="B134" s="59" t="s">
        <v>156</v>
      </c>
      <c r="C134" s="47">
        <v>68251.240000000005</v>
      </c>
      <c r="D134" s="48">
        <v>0.99609999999999999</v>
      </c>
      <c r="E134" s="49">
        <v>4.05</v>
      </c>
      <c r="F134" s="50">
        <v>0.5</v>
      </c>
      <c r="G134" s="51">
        <v>0.83</v>
      </c>
      <c r="H134" s="52">
        <v>0.94</v>
      </c>
      <c r="I134" s="52">
        <v>1.1000000000000001</v>
      </c>
      <c r="J134" s="53">
        <v>1.1599999999999999</v>
      </c>
      <c r="K134" s="51">
        <v>0.94</v>
      </c>
      <c r="L134" s="52">
        <v>1</v>
      </c>
      <c r="M134" s="54">
        <v>1.1599999999999999</v>
      </c>
      <c r="N134" s="108">
        <v>1.2</v>
      </c>
      <c r="O134" s="32">
        <v>114265.89</v>
      </c>
      <c r="P134" s="33">
        <v>129409.56</v>
      </c>
      <c r="Q134" s="33">
        <v>151436.72</v>
      </c>
      <c r="R134" s="34">
        <v>159696.91</v>
      </c>
      <c r="S134" s="32">
        <v>129409.56</v>
      </c>
      <c r="T134" s="33">
        <v>137669.75</v>
      </c>
      <c r="U134" s="34">
        <v>159696.91</v>
      </c>
      <c r="V134" s="38">
        <v>165203.70000000001</v>
      </c>
      <c r="W134" s="39">
        <v>22853.18</v>
      </c>
      <c r="X134" s="40">
        <v>25881.91</v>
      </c>
      <c r="Y134" s="40">
        <v>30287.34</v>
      </c>
      <c r="Z134" s="41">
        <v>31939.38</v>
      </c>
      <c r="AA134" s="39">
        <v>25881.91</v>
      </c>
      <c r="AB134" s="40">
        <v>27533.95</v>
      </c>
      <c r="AC134" s="41">
        <v>31939.38</v>
      </c>
      <c r="AD134" s="42">
        <v>33040.74</v>
      </c>
      <c r="AE134" s="32">
        <v>45706.36</v>
      </c>
      <c r="AF134" s="33">
        <v>51763.82</v>
      </c>
      <c r="AG134" s="33">
        <v>60574.69</v>
      </c>
      <c r="AH134" s="34">
        <v>63878.76</v>
      </c>
      <c r="AI134" s="32">
        <v>51763.82</v>
      </c>
      <c r="AJ134" s="33">
        <v>55067.9</v>
      </c>
      <c r="AK134" s="34">
        <v>63878.76</v>
      </c>
      <c r="AL134" s="38">
        <v>66081.48</v>
      </c>
      <c r="AM134" s="51">
        <v>91412.71</v>
      </c>
      <c r="AN134" s="52">
        <v>103527.65</v>
      </c>
      <c r="AO134" s="52">
        <v>121149.38</v>
      </c>
      <c r="AP134" s="54">
        <v>127757.53</v>
      </c>
      <c r="AQ134" s="51">
        <v>103527.65</v>
      </c>
      <c r="AR134" s="52">
        <v>110135.8</v>
      </c>
      <c r="AS134" s="54">
        <v>127757.53</v>
      </c>
      <c r="AT134" s="56">
        <v>132162.96</v>
      </c>
    </row>
    <row r="135" spans="1:46" ht="26.25" customHeight="1" x14ac:dyDescent="0.2">
      <c r="A135" s="58">
        <v>118</v>
      </c>
      <c r="B135" s="59" t="s">
        <v>157</v>
      </c>
      <c r="C135" s="47">
        <v>68251.240000000005</v>
      </c>
      <c r="D135" s="48">
        <v>0.99609999999999999</v>
      </c>
      <c r="E135" s="49">
        <v>2.4500000000000002</v>
      </c>
      <c r="F135" s="50">
        <v>0.5</v>
      </c>
      <c r="G135" s="51">
        <v>0.83</v>
      </c>
      <c r="H135" s="52">
        <v>0.94</v>
      </c>
      <c r="I135" s="52">
        <v>1.1000000000000001</v>
      </c>
      <c r="J135" s="53">
        <v>1.1599999999999999</v>
      </c>
      <c r="K135" s="51">
        <v>0.94</v>
      </c>
      <c r="L135" s="52">
        <v>1</v>
      </c>
      <c r="M135" s="54">
        <v>1.1599999999999999</v>
      </c>
      <c r="N135" s="108">
        <v>1.2</v>
      </c>
      <c r="O135" s="32">
        <v>69123.81</v>
      </c>
      <c r="P135" s="33">
        <v>78284.800000000003</v>
      </c>
      <c r="Q135" s="33">
        <v>91609.87</v>
      </c>
      <c r="R135" s="34">
        <v>96606.77</v>
      </c>
      <c r="S135" s="32">
        <v>78284.800000000003</v>
      </c>
      <c r="T135" s="33">
        <v>83281.7</v>
      </c>
      <c r="U135" s="34">
        <v>96606.77</v>
      </c>
      <c r="V135" s="38">
        <v>99938.04</v>
      </c>
      <c r="W135" s="39">
        <v>13824.76</v>
      </c>
      <c r="X135" s="40">
        <v>15656.96</v>
      </c>
      <c r="Y135" s="40">
        <v>18321.97</v>
      </c>
      <c r="Z135" s="41">
        <v>19321.349999999999</v>
      </c>
      <c r="AA135" s="39">
        <v>15656.96</v>
      </c>
      <c r="AB135" s="40">
        <v>16656.34</v>
      </c>
      <c r="AC135" s="41">
        <v>19321.349999999999</v>
      </c>
      <c r="AD135" s="42">
        <v>19987.61</v>
      </c>
      <c r="AE135" s="32">
        <v>27649.52</v>
      </c>
      <c r="AF135" s="33">
        <v>31313.919999999998</v>
      </c>
      <c r="AG135" s="33">
        <v>36643.949999999997</v>
      </c>
      <c r="AH135" s="34">
        <v>38642.71</v>
      </c>
      <c r="AI135" s="32">
        <v>31313.919999999998</v>
      </c>
      <c r="AJ135" s="33">
        <v>33312.68</v>
      </c>
      <c r="AK135" s="34">
        <v>38642.71</v>
      </c>
      <c r="AL135" s="38">
        <v>39975.22</v>
      </c>
      <c r="AM135" s="51">
        <v>55299.05</v>
      </c>
      <c r="AN135" s="52">
        <v>62627.839999999997</v>
      </c>
      <c r="AO135" s="52">
        <v>73287.899999999994</v>
      </c>
      <c r="AP135" s="54">
        <v>77285.42</v>
      </c>
      <c r="AQ135" s="51">
        <v>62627.839999999997</v>
      </c>
      <c r="AR135" s="52">
        <v>66625.36</v>
      </c>
      <c r="AS135" s="54">
        <v>77285.42</v>
      </c>
      <c r="AT135" s="56">
        <v>79950.429999999993</v>
      </c>
    </row>
    <row r="136" spans="1:46" ht="15" customHeight="1" x14ac:dyDescent="0.2">
      <c r="A136" s="58">
        <v>119</v>
      </c>
      <c r="B136" s="59" t="s">
        <v>158</v>
      </c>
      <c r="C136" s="47">
        <v>68251.240000000005</v>
      </c>
      <c r="D136" s="48">
        <v>0.99609999999999999</v>
      </c>
      <c r="E136" s="49">
        <v>4.24</v>
      </c>
      <c r="F136" s="50">
        <v>0.5</v>
      </c>
      <c r="G136" s="51">
        <v>0.83</v>
      </c>
      <c r="H136" s="52">
        <v>0.94</v>
      </c>
      <c r="I136" s="52">
        <v>1.1000000000000001</v>
      </c>
      <c r="J136" s="53">
        <v>1.1599999999999999</v>
      </c>
      <c r="K136" s="51">
        <v>0.94</v>
      </c>
      <c r="L136" s="52">
        <v>1</v>
      </c>
      <c r="M136" s="54">
        <v>1.1599999999999999</v>
      </c>
      <c r="N136" s="108">
        <v>1.2</v>
      </c>
      <c r="O136" s="32">
        <v>119626.51</v>
      </c>
      <c r="P136" s="33">
        <v>135480.63</v>
      </c>
      <c r="Q136" s="33">
        <v>158541.16</v>
      </c>
      <c r="R136" s="34">
        <v>167188.85999999999</v>
      </c>
      <c r="S136" s="32">
        <v>135480.63</v>
      </c>
      <c r="T136" s="33">
        <v>144128.32999999999</v>
      </c>
      <c r="U136" s="34">
        <v>167188.85999999999</v>
      </c>
      <c r="V136" s="38">
        <v>172953.99</v>
      </c>
      <c r="W136" s="39">
        <v>23925.3</v>
      </c>
      <c r="X136" s="40">
        <v>27096.13</v>
      </c>
      <c r="Y136" s="40">
        <v>31708.23</v>
      </c>
      <c r="Z136" s="41">
        <v>33437.769999999997</v>
      </c>
      <c r="AA136" s="39">
        <v>27096.13</v>
      </c>
      <c r="AB136" s="40">
        <v>28825.67</v>
      </c>
      <c r="AC136" s="41">
        <v>33437.769999999997</v>
      </c>
      <c r="AD136" s="42">
        <v>34590.800000000003</v>
      </c>
      <c r="AE136" s="32">
        <v>47850.6</v>
      </c>
      <c r="AF136" s="33">
        <v>54192.25</v>
      </c>
      <c r="AG136" s="33">
        <v>63416.46</v>
      </c>
      <c r="AH136" s="34">
        <v>66875.539999999994</v>
      </c>
      <c r="AI136" s="32">
        <v>54192.25</v>
      </c>
      <c r="AJ136" s="33">
        <v>57651.33</v>
      </c>
      <c r="AK136" s="34">
        <v>66875.539999999994</v>
      </c>
      <c r="AL136" s="38">
        <v>69181.600000000006</v>
      </c>
      <c r="AM136" s="51">
        <v>95701.21</v>
      </c>
      <c r="AN136" s="52">
        <v>108384.5</v>
      </c>
      <c r="AO136" s="52">
        <v>126832.93</v>
      </c>
      <c r="AP136" s="54">
        <v>133751.09</v>
      </c>
      <c r="AQ136" s="51">
        <v>108384.5</v>
      </c>
      <c r="AR136" s="52">
        <v>115302.66</v>
      </c>
      <c r="AS136" s="54">
        <v>133751.09</v>
      </c>
      <c r="AT136" s="56">
        <v>138363.19</v>
      </c>
    </row>
    <row r="137" spans="1:46" ht="26.25" customHeight="1" x14ac:dyDescent="0.2">
      <c r="A137" s="58">
        <v>120</v>
      </c>
      <c r="B137" s="59" t="s">
        <v>159</v>
      </c>
      <c r="C137" s="47">
        <v>68251.240000000005</v>
      </c>
      <c r="D137" s="48">
        <v>0.99609999999999999</v>
      </c>
      <c r="E137" s="49">
        <v>1.4</v>
      </c>
      <c r="F137" s="50">
        <v>0.5</v>
      </c>
      <c r="G137" s="51">
        <v>0.83</v>
      </c>
      <c r="H137" s="52">
        <v>0.94</v>
      </c>
      <c r="I137" s="52">
        <v>1.1000000000000001</v>
      </c>
      <c r="J137" s="53">
        <v>1.1599999999999999</v>
      </c>
      <c r="K137" s="51">
        <v>0.94</v>
      </c>
      <c r="L137" s="52">
        <v>1</v>
      </c>
      <c r="M137" s="54">
        <v>1.1599999999999999</v>
      </c>
      <c r="N137" s="108">
        <v>1.2</v>
      </c>
      <c r="O137" s="32">
        <v>39499.32</v>
      </c>
      <c r="P137" s="33">
        <v>44734.17</v>
      </c>
      <c r="Q137" s="33">
        <v>52348.5</v>
      </c>
      <c r="R137" s="34">
        <v>55203.87</v>
      </c>
      <c r="S137" s="32">
        <v>44734.17</v>
      </c>
      <c r="T137" s="33">
        <v>47589.54</v>
      </c>
      <c r="U137" s="34">
        <v>55203.87</v>
      </c>
      <c r="V137" s="38">
        <v>57107.45</v>
      </c>
      <c r="W137" s="39">
        <v>7899.86</v>
      </c>
      <c r="X137" s="40">
        <v>8946.83</v>
      </c>
      <c r="Y137" s="40">
        <v>10469.700000000001</v>
      </c>
      <c r="Z137" s="41">
        <v>11040.77</v>
      </c>
      <c r="AA137" s="39">
        <v>8946.83</v>
      </c>
      <c r="AB137" s="40">
        <v>9517.91</v>
      </c>
      <c r="AC137" s="41">
        <v>11040.77</v>
      </c>
      <c r="AD137" s="42">
        <v>11421.49</v>
      </c>
      <c r="AE137" s="32">
        <v>15799.73</v>
      </c>
      <c r="AF137" s="33">
        <v>17893.669999999998</v>
      </c>
      <c r="AG137" s="33">
        <v>20939.400000000001</v>
      </c>
      <c r="AH137" s="34">
        <v>22081.55</v>
      </c>
      <c r="AI137" s="32">
        <v>17893.669999999998</v>
      </c>
      <c r="AJ137" s="33">
        <v>19035.82</v>
      </c>
      <c r="AK137" s="34">
        <v>22081.55</v>
      </c>
      <c r="AL137" s="38">
        <v>22842.98</v>
      </c>
      <c r="AM137" s="51">
        <v>31599.46</v>
      </c>
      <c r="AN137" s="52">
        <v>35787.339999999997</v>
      </c>
      <c r="AO137" s="52">
        <v>41878.800000000003</v>
      </c>
      <c r="AP137" s="54">
        <v>44163.1</v>
      </c>
      <c r="AQ137" s="51">
        <v>35787.339999999997</v>
      </c>
      <c r="AR137" s="52">
        <v>38071.629999999997</v>
      </c>
      <c r="AS137" s="54">
        <v>44163.1</v>
      </c>
      <c r="AT137" s="56">
        <v>45685.96</v>
      </c>
    </row>
    <row r="138" spans="1:46" ht="26.25" customHeight="1" x14ac:dyDescent="0.2">
      <c r="A138" s="58">
        <v>121</v>
      </c>
      <c r="B138" s="59" t="s">
        <v>160</v>
      </c>
      <c r="C138" s="47">
        <v>68251.240000000005</v>
      </c>
      <c r="D138" s="48">
        <v>0.99609999999999999</v>
      </c>
      <c r="E138" s="49">
        <v>2.46</v>
      </c>
      <c r="F138" s="50">
        <v>0.5</v>
      </c>
      <c r="G138" s="51">
        <v>0.83</v>
      </c>
      <c r="H138" s="52">
        <v>0.94</v>
      </c>
      <c r="I138" s="52">
        <v>1.1000000000000001</v>
      </c>
      <c r="J138" s="53">
        <v>1.1599999999999999</v>
      </c>
      <c r="K138" s="51">
        <v>0.94</v>
      </c>
      <c r="L138" s="52">
        <v>1</v>
      </c>
      <c r="M138" s="54">
        <v>1.1599999999999999</v>
      </c>
      <c r="N138" s="108">
        <v>1.2</v>
      </c>
      <c r="O138" s="32">
        <v>69405.95</v>
      </c>
      <c r="P138" s="33">
        <v>78604.33</v>
      </c>
      <c r="Q138" s="33">
        <v>91983.79</v>
      </c>
      <c r="R138" s="34">
        <v>97001.08</v>
      </c>
      <c r="S138" s="32">
        <v>78604.33</v>
      </c>
      <c r="T138" s="33">
        <v>83621.62</v>
      </c>
      <c r="U138" s="34">
        <v>97001.08</v>
      </c>
      <c r="V138" s="38">
        <v>100345.95</v>
      </c>
      <c r="W138" s="39">
        <v>13881.19</v>
      </c>
      <c r="X138" s="40">
        <v>15720.87</v>
      </c>
      <c r="Y138" s="40">
        <v>18396.759999999998</v>
      </c>
      <c r="Z138" s="41">
        <v>19400.22</v>
      </c>
      <c r="AA138" s="39">
        <v>15720.87</v>
      </c>
      <c r="AB138" s="40">
        <v>16724.32</v>
      </c>
      <c r="AC138" s="41">
        <v>19400.22</v>
      </c>
      <c r="AD138" s="42">
        <v>20069.189999999999</v>
      </c>
      <c r="AE138" s="32">
        <v>27762.38</v>
      </c>
      <c r="AF138" s="33">
        <v>31441.73</v>
      </c>
      <c r="AG138" s="33">
        <v>36793.519999999997</v>
      </c>
      <c r="AH138" s="34">
        <v>38800.43</v>
      </c>
      <c r="AI138" s="32">
        <v>31441.73</v>
      </c>
      <c r="AJ138" s="33">
        <v>33448.65</v>
      </c>
      <c r="AK138" s="34">
        <v>38800.43</v>
      </c>
      <c r="AL138" s="38">
        <v>40138.379999999997</v>
      </c>
      <c r="AM138" s="51">
        <v>55524.76</v>
      </c>
      <c r="AN138" s="52">
        <v>62883.46</v>
      </c>
      <c r="AO138" s="52">
        <v>73587.03</v>
      </c>
      <c r="AP138" s="54">
        <v>77600.86</v>
      </c>
      <c r="AQ138" s="51">
        <v>62883.46</v>
      </c>
      <c r="AR138" s="52">
        <v>66897.3</v>
      </c>
      <c r="AS138" s="54">
        <v>77600.86</v>
      </c>
      <c r="AT138" s="56">
        <v>80276.759999999995</v>
      </c>
    </row>
    <row r="139" spans="1:46" ht="26.25" customHeight="1" x14ac:dyDescent="0.2">
      <c r="A139" s="58">
        <v>122</v>
      </c>
      <c r="B139" s="59" t="s">
        <v>161</v>
      </c>
      <c r="C139" s="47">
        <v>68251.240000000005</v>
      </c>
      <c r="D139" s="48">
        <v>0.99609999999999999</v>
      </c>
      <c r="E139" s="49">
        <v>3.24</v>
      </c>
      <c r="F139" s="50">
        <v>0.5</v>
      </c>
      <c r="G139" s="51">
        <v>0.83</v>
      </c>
      <c r="H139" s="52">
        <v>0.94</v>
      </c>
      <c r="I139" s="52">
        <v>1.1000000000000001</v>
      </c>
      <c r="J139" s="53">
        <v>1.1599999999999999</v>
      </c>
      <c r="K139" s="51">
        <v>0.94</v>
      </c>
      <c r="L139" s="52">
        <v>1</v>
      </c>
      <c r="M139" s="54">
        <v>1.1599999999999999</v>
      </c>
      <c r="N139" s="108">
        <v>1.2</v>
      </c>
      <c r="O139" s="32">
        <v>91412.71</v>
      </c>
      <c r="P139" s="33">
        <v>103527.65</v>
      </c>
      <c r="Q139" s="33">
        <v>121149.38</v>
      </c>
      <c r="R139" s="34">
        <v>127757.53</v>
      </c>
      <c r="S139" s="32">
        <v>103527.65</v>
      </c>
      <c r="T139" s="33">
        <v>110135.8</v>
      </c>
      <c r="U139" s="34">
        <v>127757.53</v>
      </c>
      <c r="V139" s="38">
        <v>132162.96</v>
      </c>
      <c r="W139" s="39">
        <v>18282.54</v>
      </c>
      <c r="X139" s="40">
        <v>20705.53</v>
      </c>
      <c r="Y139" s="40">
        <v>24229.88</v>
      </c>
      <c r="Z139" s="41">
        <v>25551.51</v>
      </c>
      <c r="AA139" s="39">
        <v>20705.53</v>
      </c>
      <c r="AB139" s="40">
        <v>22027.16</v>
      </c>
      <c r="AC139" s="41">
        <v>25551.51</v>
      </c>
      <c r="AD139" s="42">
        <v>26432.59</v>
      </c>
      <c r="AE139" s="32">
        <v>36565.08</v>
      </c>
      <c r="AF139" s="33">
        <v>41411.06</v>
      </c>
      <c r="AG139" s="33">
        <v>48459.75</v>
      </c>
      <c r="AH139" s="34">
        <v>51103.01</v>
      </c>
      <c r="AI139" s="32">
        <v>41411.06</v>
      </c>
      <c r="AJ139" s="33">
        <v>44054.32</v>
      </c>
      <c r="AK139" s="34">
        <v>51103.01</v>
      </c>
      <c r="AL139" s="38">
        <v>52865.18</v>
      </c>
      <c r="AM139" s="51">
        <v>73130.17</v>
      </c>
      <c r="AN139" s="52">
        <v>82822.12</v>
      </c>
      <c r="AO139" s="52">
        <v>96919.5</v>
      </c>
      <c r="AP139" s="54">
        <v>102206.02</v>
      </c>
      <c r="AQ139" s="51">
        <v>82822.12</v>
      </c>
      <c r="AR139" s="52">
        <v>88108.64</v>
      </c>
      <c r="AS139" s="54">
        <v>102206.02</v>
      </c>
      <c r="AT139" s="56">
        <v>105730.37</v>
      </c>
    </row>
    <row r="140" spans="1:46" ht="26.25" customHeight="1" x14ac:dyDescent="0.2">
      <c r="A140" s="58">
        <v>123</v>
      </c>
      <c r="B140" s="59" t="s">
        <v>162</v>
      </c>
      <c r="C140" s="47">
        <v>68251.240000000005</v>
      </c>
      <c r="D140" s="48">
        <v>0.99609999999999999</v>
      </c>
      <c r="E140" s="49">
        <v>1.0900000000000001</v>
      </c>
      <c r="F140" s="50">
        <v>0.5</v>
      </c>
      <c r="G140" s="51">
        <v>0.83</v>
      </c>
      <c r="H140" s="52">
        <v>0.94</v>
      </c>
      <c r="I140" s="52">
        <v>1.1000000000000001</v>
      </c>
      <c r="J140" s="53">
        <v>1.1599999999999999</v>
      </c>
      <c r="K140" s="51">
        <v>0.94</v>
      </c>
      <c r="L140" s="52">
        <v>1</v>
      </c>
      <c r="M140" s="54">
        <v>1.1599999999999999</v>
      </c>
      <c r="N140" s="108">
        <v>1.2</v>
      </c>
      <c r="O140" s="32">
        <v>30753.040000000001</v>
      </c>
      <c r="P140" s="33">
        <v>34828.75</v>
      </c>
      <c r="Q140" s="33">
        <v>40757.040000000001</v>
      </c>
      <c r="R140" s="34">
        <v>42980.160000000003</v>
      </c>
      <c r="S140" s="32">
        <v>34828.75</v>
      </c>
      <c r="T140" s="33">
        <v>37051.86</v>
      </c>
      <c r="U140" s="34">
        <v>42980.160000000003</v>
      </c>
      <c r="V140" s="38">
        <v>44462.23</v>
      </c>
      <c r="W140" s="39">
        <v>6150.61</v>
      </c>
      <c r="X140" s="40">
        <v>6965.75</v>
      </c>
      <c r="Y140" s="40">
        <v>8151.41</v>
      </c>
      <c r="Z140" s="41">
        <v>8596.0300000000007</v>
      </c>
      <c r="AA140" s="39">
        <v>6965.75</v>
      </c>
      <c r="AB140" s="40">
        <v>7410.37</v>
      </c>
      <c r="AC140" s="41">
        <v>8596.0300000000007</v>
      </c>
      <c r="AD140" s="42">
        <v>8892.4500000000007</v>
      </c>
      <c r="AE140" s="32">
        <v>12301.22</v>
      </c>
      <c r="AF140" s="33">
        <v>13931.5</v>
      </c>
      <c r="AG140" s="33">
        <v>16302.82</v>
      </c>
      <c r="AH140" s="34">
        <v>17192.060000000001</v>
      </c>
      <c r="AI140" s="32">
        <v>13931.5</v>
      </c>
      <c r="AJ140" s="33">
        <v>14820.74</v>
      </c>
      <c r="AK140" s="34">
        <v>17192.060000000001</v>
      </c>
      <c r="AL140" s="38">
        <v>17784.89</v>
      </c>
      <c r="AM140" s="51">
        <v>24602.43</v>
      </c>
      <c r="AN140" s="52">
        <v>27863</v>
      </c>
      <c r="AO140" s="52">
        <v>32605.63</v>
      </c>
      <c r="AP140" s="54">
        <v>34384.129999999997</v>
      </c>
      <c r="AQ140" s="51">
        <v>27863</v>
      </c>
      <c r="AR140" s="52">
        <v>29641.49</v>
      </c>
      <c r="AS140" s="54">
        <v>34384.129999999997</v>
      </c>
      <c r="AT140" s="56">
        <v>35569.78</v>
      </c>
    </row>
    <row r="141" spans="1:46" ht="26.25" customHeight="1" x14ac:dyDescent="0.2">
      <c r="A141" s="58">
        <v>124</v>
      </c>
      <c r="B141" s="59" t="s">
        <v>163</v>
      </c>
      <c r="C141" s="47">
        <v>68251.240000000005</v>
      </c>
      <c r="D141" s="48">
        <v>0.99609999999999999</v>
      </c>
      <c r="E141" s="49">
        <v>1.36</v>
      </c>
      <c r="F141" s="50">
        <v>0.5</v>
      </c>
      <c r="G141" s="51">
        <v>0.83</v>
      </c>
      <c r="H141" s="52">
        <v>0.94</v>
      </c>
      <c r="I141" s="52">
        <v>1.1000000000000001</v>
      </c>
      <c r="J141" s="53">
        <v>1.1599999999999999</v>
      </c>
      <c r="K141" s="51">
        <v>0.94</v>
      </c>
      <c r="L141" s="52">
        <v>1</v>
      </c>
      <c r="M141" s="54">
        <v>1.1599999999999999</v>
      </c>
      <c r="N141" s="108">
        <v>1.2</v>
      </c>
      <c r="O141" s="32">
        <v>38370.769999999997</v>
      </c>
      <c r="P141" s="33">
        <v>43456.05</v>
      </c>
      <c r="Q141" s="33">
        <v>50852.83</v>
      </c>
      <c r="R141" s="34">
        <v>53626.62</v>
      </c>
      <c r="S141" s="32">
        <v>43456.05</v>
      </c>
      <c r="T141" s="33">
        <v>46229.84</v>
      </c>
      <c r="U141" s="34">
        <v>53626.62</v>
      </c>
      <c r="V141" s="38">
        <v>55475.81</v>
      </c>
      <c r="W141" s="39">
        <v>7674.15</v>
      </c>
      <c r="X141" s="40">
        <v>8691.2099999999991</v>
      </c>
      <c r="Y141" s="40">
        <v>10170.57</v>
      </c>
      <c r="Z141" s="41">
        <v>10725.32</v>
      </c>
      <c r="AA141" s="39">
        <v>8691.2099999999991</v>
      </c>
      <c r="AB141" s="40">
        <v>9245.9699999999993</v>
      </c>
      <c r="AC141" s="41">
        <v>10725.32</v>
      </c>
      <c r="AD141" s="42">
        <v>11095.16</v>
      </c>
      <c r="AE141" s="32">
        <v>15348.31</v>
      </c>
      <c r="AF141" s="33">
        <v>17382.419999999998</v>
      </c>
      <c r="AG141" s="33">
        <v>20341.13</v>
      </c>
      <c r="AH141" s="34">
        <v>21450.65</v>
      </c>
      <c r="AI141" s="32">
        <v>17382.419999999998</v>
      </c>
      <c r="AJ141" s="33">
        <v>18491.939999999999</v>
      </c>
      <c r="AK141" s="34">
        <v>21450.65</v>
      </c>
      <c r="AL141" s="38">
        <v>22190.32</v>
      </c>
      <c r="AM141" s="51">
        <v>30696.62</v>
      </c>
      <c r="AN141" s="52">
        <v>34764.839999999997</v>
      </c>
      <c r="AO141" s="52">
        <v>40682.26</v>
      </c>
      <c r="AP141" s="54">
        <v>42901.3</v>
      </c>
      <c r="AQ141" s="51">
        <v>34764.839999999997</v>
      </c>
      <c r="AR141" s="52">
        <v>36983.870000000003</v>
      </c>
      <c r="AS141" s="54">
        <v>42901.3</v>
      </c>
      <c r="AT141" s="56">
        <v>44380.65</v>
      </c>
    </row>
    <row r="142" spans="1:46" ht="26.25" customHeight="1" x14ac:dyDescent="0.2">
      <c r="A142" s="58">
        <v>125</v>
      </c>
      <c r="B142" s="59" t="s">
        <v>164</v>
      </c>
      <c r="C142" s="47">
        <v>68251.240000000005</v>
      </c>
      <c r="D142" s="48">
        <v>0.99609999999999999</v>
      </c>
      <c r="E142" s="49">
        <v>1.41</v>
      </c>
      <c r="F142" s="50">
        <v>0.5</v>
      </c>
      <c r="G142" s="51">
        <v>0.83</v>
      </c>
      <c r="H142" s="52">
        <v>0.94</v>
      </c>
      <c r="I142" s="52">
        <v>1.1000000000000001</v>
      </c>
      <c r="J142" s="53">
        <v>1.1599999999999999</v>
      </c>
      <c r="K142" s="51">
        <v>0.94</v>
      </c>
      <c r="L142" s="52">
        <v>1</v>
      </c>
      <c r="M142" s="54">
        <v>1.1599999999999999</v>
      </c>
      <c r="N142" s="108">
        <v>1.2</v>
      </c>
      <c r="O142" s="32">
        <v>39781.46</v>
      </c>
      <c r="P142" s="33">
        <v>45053.7</v>
      </c>
      <c r="Q142" s="33">
        <v>52722.41</v>
      </c>
      <c r="R142" s="34">
        <v>55598.18</v>
      </c>
      <c r="S142" s="32">
        <v>45053.7</v>
      </c>
      <c r="T142" s="33">
        <v>47929.47</v>
      </c>
      <c r="U142" s="34">
        <v>55598.18</v>
      </c>
      <c r="V142" s="38">
        <v>57515.360000000001</v>
      </c>
      <c r="W142" s="39">
        <v>7956.29</v>
      </c>
      <c r="X142" s="40">
        <v>9010.74</v>
      </c>
      <c r="Y142" s="40">
        <v>10544.48</v>
      </c>
      <c r="Z142" s="41">
        <v>11119.64</v>
      </c>
      <c r="AA142" s="39">
        <v>9010.74</v>
      </c>
      <c r="AB142" s="40">
        <v>9585.89</v>
      </c>
      <c r="AC142" s="41">
        <v>11119.64</v>
      </c>
      <c r="AD142" s="42">
        <v>11503.07</v>
      </c>
      <c r="AE142" s="32">
        <v>15912.58</v>
      </c>
      <c r="AF142" s="33">
        <v>18021.48</v>
      </c>
      <c r="AG142" s="33">
        <v>21088.959999999999</v>
      </c>
      <c r="AH142" s="34">
        <v>22239.27</v>
      </c>
      <c r="AI142" s="32">
        <v>18021.48</v>
      </c>
      <c r="AJ142" s="33">
        <v>19171.79</v>
      </c>
      <c r="AK142" s="34">
        <v>22239.27</v>
      </c>
      <c r="AL142" s="38">
        <v>23006.14</v>
      </c>
      <c r="AM142" s="51">
        <v>31825.17</v>
      </c>
      <c r="AN142" s="52">
        <v>36042.959999999999</v>
      </c>
      <c r="AO142" s="52">
        <v>42177.93</v>
      </c>
      <c r="AP142" s="54">
        <v>44478.54</v>
      </c>
      <c r="AQ142" s="51">
        <v>36042.959999999999</v>
      </c>
      <c r="AR142" s="52">
        <v>38343.58</v>
      </c>
      <c r="AS142" s="54">
        <v>44478.54</v>
      </c>
      <c r="AT142" s="56">
        <v>46012.29</v>
      </c>
    </row>
    <row r="143" spans="1:46" ht="26.25" customHeight="1" x14ac:dyDescent="0.2">
      <c r="A143" s="58">
        <v>126</v>
      </c>
      <c r="B143" s="59" t="s">
        <v>165</v>
      </c>
      <c r="C143" s="47">
        <v>68251.240000000005</v>
      </c>
      <c r="D143" s="48">
        <v>0.99609999999999999</v>
      </c>
      <c r="E143" s="49">
        <v>1.88</v>
      </c>
      <c r="F143" s="50">
        <v>0.5</v>
      </c>
      <c r="G143" s="51">
        <v>0.83</v>
      </c>
      <c r="H143" s="52">
        <v>0.94</v>
      </c>
      <c r="I143" s="52">
        <v>1.1000000000000001</v>
      </c>
      <c r="J143" s="53">
        <v>1.1599999999999999</v>
      </c>
      <c r="K143" s="51">
        <v>0.94</v>
      </c>
      <c r="L143" s="52">
        <v>1</v>
      </c>
      <c r="M143" s="54">
        <v>1.1599999999999999</v>
      </c>
      <c r="N143" s="108">
        <v>1.2</v>
      </c>
      <c r="O143" s="32">
        <v>53041.94</v>
      </c>
      <c r="P143" s="33">
        <v>60071.6</v>
      </c>
      <c r="Q143" s="33">
        <v>70296.55</v>
      </c>
      <c r="R143" s="34">
        <v>74130.91</v>
      </c>
      <c r="S143" s="32">
        <v>60071.6</v>
      </c>
      <c r="T143" s="33">
        <v>63905.96</v>
      </c>
      <c r="U143" s="34">
        <v>74130.91</v>
      </c>
      <c r="V143" s="38">
        <v>76687.149999999994</v>
      </c>
      <c r="W143" s="39">
        <v>10608.39</v>
      </c>
      <c r="X143" s="40">
        <v>12014.32</v>
      </c>
      <c r="Y143" s="40">
        <v>14059.31</v>
      </c>
      <c r="Z143" s="41">
        <v>14826.18</v>
      </c>
      <c r="AA143" s="39">
        <v>12014.32</v>
      </c>
      <c r="AB143" s="40">
        <v>12781.19</v>
      </c>
      <c r="AC143" s="41">
        <v>14826.18</v>
      </c>
      <c r="AD143" s="42">
        <v>15337.43</v>
      </c>
      <c r="AE143" s="32">
        <v>21216.78</v>
      </c>
      <c r="AF143" s="33">
        <v>24028.639999999999</v>
      </c>
      <c r="AG143" s="33">
        <v>28118.62</v>
      </c>
      <c r="AH143" s="34">
        <v>29652.36</v>
      </c>
      <c r="AI143" s="32">
        <v>24028.639999999999</v>
      </c>
      <c r="AJ143" s="33">
        <v>25562.38</v>
      </c>
      <c r="AK143" s="34">
        <v>29652.36</v>
      </c>
      <c r="AL143" s="38">
        <v>30674.86</v>
      </c>
      <c r="AM143" s="51">
        <v>42433.55</v>
      </c>
      <c r="AN143" s="52">
        <v>48057.279999999999</v>
      </c>
      <c r="AO143" s="52">
        <v>56237.24</v>
      </c>
      <c r="AP143" s="54">
        <v>59304.73</v>
      </c>
      <c r="AQ143" s="51">
        <v>48057.279999999999</v>
      </c>
      <c r="AR143" s="52">
        <v>51124.77</v>
      </c>
      <c r="AS143" s="54">
        <v>59304.73</v>
      </c>
      <c r="AT143" s="56">
        <v>61349.72</v>
      </c>
    </row>
    <row r="144" spans="1:46" ht="26.25" customHeight="1" x14ac:dyDescent="0.2">
      <c r="A144" s="58">
        <v>127</v>
      </c>
      <c r="B144" s="59" t="s">
        <v>166</v>
      </c>
      <c r="C144" s="47">
        <v>68251.240000000005</v>
      </c>
      <c r="D144" s="48">
        <v>0.99609999999999999</v>
      </c>
      <c r="E144" s="49">
        <v>1.92</v>
      </c>
      <c r="F144" s="50">
        <v>0.5</v>
      </c>
      <c r="G144" s="51">
        <v>0.83</v>
      </c>
      <c r="H144" s="52">
        <v>0.94</v>
      </c>
      <c r="I144" s="52">
        <v>1.1000000000000001</v>
      </c>
      <c r="J144" s="53">
        <v>1.1599999999999999</v>
      </c>
      <c r="K144" s="51">
        <v>0.94</v>
      </c>
      <c r="L144" s="52">
        <v>1</v>
      </c>
      <c r="M144" s="54">
        <v>1.1599999999999999</v>
      </c>
      <c r="N144" s="108">
        <v>1.2</v>
      </c>
      <c r="O144" s="32">
        <v>54170.5</v>
      </c>
      <c r="P144" s="33">
        <v>61349.72</v>
      </c>
      <c r="Q144" s="33">
        <v>71792.22</v>
      </c>
      <c r="R144" s="34">
        <v>75708.160000000003</v>
      </c>
      <c r="S144" s="32">
        <v>61349.72</v>
      </c>
      <c r="T144" s="33">
        <v>65265.66</v>
      </c>
      <c r="U144" s="34">
        <v>75708.160000000003</v>
      </c>
      <c r="V144" s="38">
        <v>78318.789999999994</v>
      </c>
      <c r="W144" s="39">
        <v>10834.1</v>
      </c>
      <c r="X144" s="40">
        <v>12269.94</v>
      </c>
      <c r="Y144" s="40">
        <v>14358.44</v>
      </c>
      <c r="Z144" s="41">
        <v>15141.63</v>
      </c>
      <c r="AA144" s="39">
        <v>12269.94</v>
      </c>
      <c r="AB144" s="40">
        <v>13053.13</v>
      </c>
      <c r="AC144" s="41">
        <v>15141.63</v>
      </c>
      <c r="AD144" s="42">
        <v>15663.76</v>
      </c>
      <c r="AE144" s="32">
        <v>21668.2</v>
      </c>
      <c r="AF144" s="33">
        <v>24539.89</v>
      </c>
      <c r="AG144" s="33">
        <v>28716.89</v>
      </c>
      <c r="AH144" s="34">
        <v>30283.26</v>
      </c>
      <c r="AI144" s="32">
        <v>24539.89</v>
      </c>
      <c r="AJ144" s="33">
        <v>26106.26</v>
      </c>
      <c r="AK144" s="34">
        <v>30283.26</v>
      </c>
      <c r="AL144" s="38">
        <v>31327.52</v>
      </c>
      <c r="AM144" s="51">
        <v>43336.4</v>
      </c>
      <c r="AN144" s="52">
        <v>49079.78</v>
      </c>
      <c r="AO144" s="52">
        <v>57433.78</v>
      </c>
      <c r="AP144" s="54">
        <v>60566.53</v>
      </c>
      <c r="AQ144" s="51">
        <v>49079.78</v>
      </c>
      <c r="AR144" s="52">
        <v>52212.53</v>
      </c>
      <c r="AS144" s="54">
        <v>60566.53</v>
      </c>
      <c r="AT144" s="56">
        <v>62655.03</v>
      </c>
    </row>
    <row r="145" spans="1:46" ht="26.25" customHeight="1" x14ac:dyDescent="0.2">
      <c r="A145" s="58">
        <v>128</v>
      </c>
      <c r="B145" s="59" t="s">
        <v>167</v>
      </c>
      <c r="C145" s="47">
        <v>68251.240000000005</v>
      </c>
      <c r="D145" s="48">
        <v>0.99609999999999999</v>
      </c>
      <c r="E145" s="49">
        <v>2.29</v>
      </c>
      <c r="F145" s="50">
        <v>0.5</v>
      </c>
      <c r="G145" s="51">
        <v>0.83</v>
      </c>
      <c r="H145" s="52">
        <v>0.94</v>
      </c>
      <c r="I145" s="52">
        <v>1.1000000000000001</v>
      </c>
      <c r="J145" s="53">
        <v>1.1599999999999999</v>
      </c>
      <c r="K145" s="51">
        <v>0.94</v>
      </c>
      <c r="L145" s="52">
        <v>1</v>
      </c>
      <c r="M145" s="54">
        <v>1.1599999999999999</v>
      </c>
      <c r="N145" s="108">
        <v>1.2</v>
      </c>
      <c r="O145" s="32">
        <v>64609.599999999999</v>
      </c>
      <c r="P145" s="33">
        <v>73172.320000000007</v>
      </c>
      <c r="Q145" s="33">
        <v>85627.18</v>
      </c>
      <c r="R145" s="34">
        <v>90297.76</v>
      </c>
      <c r="S145" s="32">
        <v>73172.320000000007</v>
      </c>
      <c r="T145" s="33">
        <v>77842.89</v>
      </c>
      <c r="U145" s="34">
        <v>90297.76</v>
      </c>
      <c r="V145" s="38">
        <v>93411.47</v>
      </c>
      <c r="W145" s="39">
        <v>12921.92</v>
      </c>
      <c r="X145" s="40">
        <v>14634.46</v>
      </c>
      <c r="Y145" s="40">
        <v>17125.439999999999</v>
      </c>
      <c r="Z145" s="41">
        <v>18059.55</v>
      </c>
      <c r="AA145" s="39">
        <v>14634.46</v>
      </c>
      <c r="AB145" s="40">
        <v>15568.58</v>
      </c>
      <c r="AC145" s="41">
        <v>18059.55</v>
      </c>
      <c r="AD145" s="42">
        <v>18682.29</v>
      </c>
      <c r="AE145" s="32">
        <v>25843.84</v>
      </c>
      <c r="AF145" s="33">
        <v>29268.93</v>
      </c>
      <c r="AG145" s="33">
        <v>34250.870000000003</v>
      </c>
      <c r="AH145" s="34">
        <v>36119.1</v>
      </c>
      <c r="AI145" s="32">
        <v>29268.93</v>
      </c>
      <c r="AJ145" s="33">
        <v>31137.16</v>
      </c>
      <c r="AK145" s="34">
        <v>36119.1</v>
      </c>
      <c r="AL145" s="38">
        <v>37364.589999999997</v>
      </c>
      <c r="AM145" s="51">
        <v>51687.68</v>
      </c>
      <c r="AN145" s="52">
        <v>58537.86</v>
      </c>
      <c r="AO145" s="52">
        <v>68501.740000000005</v>
      </c>
      <c r="AP145" s="54">
        <v>72238.210000000006</v>
      </c>
      <c r="AQ145" s="51">
        <v>58537.86</v>
      </c>
      <c r="AR145" s="52">
        <v>62274.31</v>
      </c>
      <c r="AS145" s="54">
        <v>72238.210000000006</v>
      </c>
      <c r="AT145" s="56">
        <v>74729.179999999993</v>
      </c>
    </row>
    <row r="146" spans="1:46" ht="26.25" customHeight="1" x14ac:dyDescent="0.2">
      <c r="A146" s="58">
        <v>129</v>
      </c>
      <c r="B146" s="59" t="s">
        <v>168</v>
      </c>
      <c r="C146" s="47">
        <v>68251.240000000005</v>
      </c>
      <c r="D146" s="48">
        <v>0.99609999999999999</v>
      </c>
      <c r="E146" s="49">
        <v>3.12</v>
      </c>
      <c r="F146" s="50">
        <v>0.5</v>
      </c>
      <c r="G146" s="51">
        <v>0.83</v>
      </c>
      <c r="H146" s="52">
        <v>0.94</v>
      </c>
      <c r="I146" s="52">
        <v>1.1000000000000001</v>
      </c>
      <c r="J146" s="53">
        <v>1.1599999999999999</v>
      </c>
      <c r="K146" s="51">
        <v>0.94</v>
      </c>
      <c r="L146" s="52">
        <v>1</v>
      </c>
      <c r="M146" s="54">
        <v>1.1599999999999999</v>
      </c>
      <c r="N146" s="108">
        <v>1.2</v>
      </c>
      <c r="O146" s="32">
        <v>88027.06</v>
      </c>
      <c r="P146" s="33">
        <v>99693.29</v>
      </c>
      <c r="Q146" s="33">
        <v>116662.36</v>
      </c>
      <c r="R146" s="34">
        <v>123025.76</v>
      </c>
      <c r="S146" s="32">
        <v>99693.29</v>
      </c>
      <c r="T146" s="33">
        <v>106056.69</v>
      </c>
      <c r="U146" s="34">
        <v>123025.76</v>
      </c>
      <c r="V146" s="38">
        <v>127268.03</v>
      </c>
      <c r="W146" s="39">
        <v>17605.41</v>
      </c>
      <c r="X146" s="40">
        <v>19938.66</v>
      </c>
      <c r="Y146" s="40">
        <v>23332.47</v>
      </c>
      <c r="Z146" s="41">
        <v>24605.15</v>
      </c>
      <c r="AA146" s="39">
        <v>19938.66</v>
      </c>
      <c r="AB146" s="40">
        <v>21211.34</v>
      </c>
      <c r="AC146" s="41">
        <v>24605.15</v>
      </c>
      <c r="AD146" s="42">
        <v>25453.61</v>
      </c>
      <c r="AE146" s="32">
        <v>35210.82</v>
      </c>
      <c r="AF146" s="33">
        <v>39877.32</v>
      </c>
      <c r="AG146" s="33">
        <v>46664.94</v>
      </c>
      <c r="AH146" s="34">
        <v>49210.3</v>
      </c>
      <c r="AI146" s="32">
        <v>39877.32</v>
      </c>
      <c r="AJ146" s="33">
        <v>42422.68</v>
      </c>
      <c r="AK146" s="34">
        <v>49210.3</v>
      </c>
      <c r="AL146" s="38">
        <v>50907.21</v>
      </c>
      <c r="AM146" s="51">
        <v>70421.649999999994</v>
      </c>
      <c r="AN146" s="52">
        <v>79754.63</v>
      </c>
      <c r="AO146" s="52">
        <v>93329.89</v>
      </c>
      <c r="AP146" s="54">
        <v>98420.61</v>
      </c>
      <c r="AQ146" s="51">
        <v>79754.63</v>
      </c>
      <c r="AR146" s="52">
        <v>84845.35</v>
      </c>
      <c r="AS146" s="54">
        <v>98420.61</v>
      </c>
      <c r="AT146" s="56">
        <v>101814.42</v>
      </c>
    </row>
    <row r="147" spans="1:46" ht="26.25" customHeight="1" x14ac:dyDescent="0.2">
      <c r="A147" s="58">
        <v>130</v>
      </c>
      <c r="B147" s="59" t="s">
        <v>169</v>
      </c>
      <c r="C147" s="47">
        <v>68251.240000000005</v>
      </c>
      <c r="D147" s="48">
        <v>0.99609999999999999</v>
      </c>
      <c r="E147" s="49">
        <v>1.96</v>
      </c>
      <c r="F147" s="50">
        <v>0.5</v>
      </c>
      <c r="G147" s="51">
        <v>0.83</v>
      </c>
      <c r="H147" s="52">
        <v>0.94</v>
      </c>
      <c r="I147" s="52">
        <v>1.1000000000000001</v>
      </c>
      <c r="J147" s="53">
        <v>1.1599999999999999</v>
      </c>
      <c r="K147" s="51">
        <v>0.94</v>
      </c>
      <c r="L147" s="52">
        <v>1</v>
      </c>
      <c r="M147" s="54">
        <v>1.1599999999999999</v>
      </c>
      <c r="N147" s="108">
        <v>1.2</v>
      </c>
      <c r="O147" s="32">
        <v>55299.05</v>
      </c>
      <c r="P147" s="33">
        <v>62627.839999999997</v>
      </c>
      <c r="Q147" s="33">
        <v>73287.89</v>
      </c>
      <c r="R147" s="34">
        <v>77285.42</v>
      </c>
      <c r="S147" s="32">
        <v>62627.839999999997</v>
      </c>
      <c r="T147" s="33">
        <v>66625.36</v>
      </c>
      <c r="U147" s="34">
        <v>77285.42</v>
      </c>
      <c r="V147" s="38">
        <v>79950.429999999993</v>
      </c>
      <c r="W147" s="39">
        <v>11059.81</v>
      </c>
      <c r="X147" s="40">
        <v>12525.57</v>
      </c>
      <c r="Y147" s="40">
        <v>14657.58</v>
      </c>
      <c r="Z147" s="41">
        <v>15457.08</v>
      </c>
      <c r="AA147" s="39">
        <v>12525.57</v>
      </c>
      <c r="AB147" s="40">
        <v>13325.07</v>
      </c>
      <c r="AC147" s="41">
        <v>15457.08</v>
      </c>
      <c r="AD147" s="42">
        <v>15990.09</v>
      </c>
      <c r="AE147" s="32">
        <v>22119.62</v>
      </c>
      <c r="AF147" s="33">
        <v>25051.14</v>
      </c>
      <c r="AG147" s="33">
        <v>29315.16</v>
      </c>
      <c r="AH147" s="34">
        <v>30914.17</v>
      </c>
      <c r="AI147" s="32">
        <v>25051.14</v>
      </c>
      <c r="AJ147" s="33">
        <v>26650.14</v>
      </c>
      <c r="AK147" s="34">
        <v>30914.17</v>
      </c>
      <c r="AL147" s="38">
        <v>31980.17</v>
      </c>
      <c r="AM147" s="51">
        <v>44239.24</v>
      </c>
      <c r="AN147" s="52">
        <v>50102.27</v>
      </c>
      <c r="AO147" s="52">
        <v>58630.31</v>
      </c>
      <c r="AP147" s="54">
        <v>61828.34</v>
      </c>
      <c r="AQ147" s="51">
        <v>50102.27</v>
      </c>
      <c r="AR147" s="52">
        <v>53300.29</v>
      </c>
      <c r="AS147" s="54">
        <v>61828.34</v>
      </c>
      <c r="AT147" s="56">
        <v>63960.34</v>
      </c>
    </row>
    <row r="148" spans="1:46" ht="30" customHeight="1" x14ac:dyDescent="0.2">
      <c r="A148" s="58">
        <v>131</v>
      </c>
      <c r="B148" s="59" t="s">
        <v>170</v>
      </c>
      <c r="C148" s="47">
        <v>68251.240000000005</v>
      </c>
      <c r="D148" s="48">
        <v>0.99609999999999999</v>
      </c>
      <c r="E148" s="49">
        <v>2.17</v>
      </c>
      <c r="F148" s="50">
        <v>0.5</v>
      </c>
      <c r="G148" s="51">
        <v>0.83</v>
      </c>
      <c r="H148" s="52">
        <v>0.94</v>
      </c>
      <c r="I148" s="52">
        <v>1.1000000000000001</v>
      </c>
      <c r="J148" s="53">
        <v>1.1599999999999999</v>
      </c>
      <c r="K148" s="51">
        <v>0.94</v>
      </c>
      <c r="L148" s="52">
        <v>1</v>
      </c>
      <c r="M148" s="54">
        <v>1.1599999999999999</v>
      </c>
      <c r="N148" s="108">
        <v>1.2</v>
      </c>
      <c r="O148" s="32">
        <v>61223.95</v>
      </c>
      <c r="P148" s="33">
        <v>69337.960000000006</v>
      </c>
      <c r="Q148" s="33">
        <v>81140.17</v>
      </c>
      <c r="R148" s="34">
        <v>85566</v>
      </c>
      <c r="S148" s="32">
        <v>69337.960000000006</v>
      </c>
      <c r="T148" s="33">
        <v>73763.789999999994</v>
      </c>
      <c r="U148" s="34">
        <v>85566</v>
      </c>
      <c r="V148" s="38">
        <v>88516.55</v>
      </c>
      <c r="W148" s="39">
        <v>12244.79</v>
      </c>
      <c r="X148" s="40">
        <v>13867.59</v>
      </c>
      <c r="Y148" s="40">
        <v>16228.03</v>
      </c>
      <c r="Z148" s="41">
        <v>17113.2</v>
      </c>
      <c r="AA148" s="39">
        <v>13867.59</v>
      </c>
      <c r="AB148" s="40">
        <v>14752.76</v>
      </c>
      <c r="AC148" s="41">
        <v>17113.2</v>
      </c>
      <c r="AD148" s="42">
        <v>17703.310000000001</v>
      </c>
      <c r="AE148" s="32">
        <v>24489.58</v>
      </c>
      <c r="AF148" s="33">
        <v>27735.18</v>
      </c>
      <c r="AG148" s="33">
        <v>32456.07</v>
      </c>
      <c r="AH148" s="34">
        <v>34226.400000000001</v>
      </c>
      <c r="AI148" s="32">
        <v>27735.18</v>
      </c>
      <c r="AJ148" s="33">
        <v>29505.52</v>
      </c>
      <c r="AK148" s="34">
        <v>34226.400000000001</v>
      </c>
      <c r="AL148" s="38">
        <v>35406.620000000003</v>
      </c>
      <c r="AM148" s="51">
        <v>48979.16</v>
      </c>
      <c r="AN148" s="52">
        <v>55470.37</v>
      </c>
      <c r="AO148" s="52">
        <v>64912.14</v>
      </c>
      <c r="AP148" s="54">
        <v>68452.800000000003</v>
      </c>
      <c r="AQ148" s="51">
        <v>55470.37</v>
      </c>
      <c r="AR148" s="52">
        <v>59011.03</v>
      </c>
      <c r="AS148" s="54">
        <v>68452.800000000003</v>
      </c>
      <c r="AT148" s="56">
        <v>70813.240000000005</v>
      </c>
    </row>
    <row r="149" spans="1:46" ht="27.75" customHeight="1" x14ac:dyDescent="0.2">
      <c r="A149" s="58">
        <v>132</v>
      </c>
      <c r="B149" s="59" t="s">
        <v>171</v>
      </c>
      <c r="C149" s="47">
        <v>68251.240000000005</v>
      </c>
      <c r="D149" s="48">
        <v>0.99609999999999999</v>
      </c>
      <c r="E149" s="49">
        <v>2.02</v>
      </c>
      <c r="F149" s="50">
        <v>0.5</v>
      </c>
      <c r="G149" s="51">
        <v>0.83</v>
      </c>
      <c r="H149" s="52">
        <v>0.94</v>
      </c>
      <c r="I149" s="52">
        <v>1.1000000000000001</v>
      </c>
      <c r="J149" s="53">
        <v>1.1599999999999999</v>
      </c>
      <c r="K149" s="51">
        <v>0.94</v>
      </c>
      <c r="L149" s="52">
        <v>1</v>
      </c>
      <c r="M149" s="54">
        <v>1.1599999999999999</v>
      </c>
      <c r="N149" s="108">
        <v>1.2</v>
      </c>
      <c r="O149" s="32">
        <v>56991.88</v>
      </c>
      <c r="P149" s="33">
        <v>64545.02</v>
      </c>
      <c r="Q149" s="33">
        <v>75531.399999999994</v>
      </c>
      <c r="R149" s="34">
        <v>79651.3</v>
      </c>
      <c r="S149" s="32">
        <v>64545.02</v>
      </c>
      <c r="T149" s="33">
        <v>68664.91</v>
      </c>
      <c r="U149" s="34">
        <v>79651.3</v>
      </c>
      <c r="V149" s="38">
        <v>82397.89</v>
      </c>
      <c r="W149" s="39">
        <v>11398.38</v>
      </c>
      <c r="X149" s="40">
        <v>12909</v>
      </c>
      <c r="Y149" s="40">
        <v>15106.28</v>
      </c>
      <c r="Z149" s="41">
        <v>15930.26</v>
      </c>
      <c r="AA149" s="39">
        <v>12909</v>
      </c>
      <c r="AB149" s="40">
        <v>13732.98</v>
      </c>
      <c r="AC149" s="41">
        <v>15930.26</v>
      </c>
      <c r="AD149" s="42">
        <v>16479.580000000002</v>
      </c>
      <c r="AE149" s="32">
        <v>22796.75</v>
      </c>
      <c r="AF149" s="33">
        <v>25818.01</v>
      </c>
      <c r="AG149" s="33">
        <v>30212.560000000001</v>
      </c>
      <c r="AH149" s="34">
        <v>31860.52</v>
      </c>
      <c r="AI149" s="32">
        <v>25818.01</v>
      </c>
      <c r="AJ149" s="33">
        <v>27465.96</v>
      </c>
      <c r="AK149" s="34">
        <v>31860.52</v>
      </c>
      <c r="AL149" s="38">
        <v>32959.160000000003</v>
      </c>
      <c r="AM149" s="51">
        <v>45593.5</v>
      </c>
      <c r="AN149" s="52">
        <v>51636.02</v>
      </c>
      <c r="AO149" s="52">
        <v>60425.120000000003</v>
      </c>
      <c r="AP149" s="54">
        <v>63721.04</v>
      </c>
      <c r="AQ149" s="51">
        <v>51636.02</v>
      </c>
      <c r="AR149" s="52">
        <v>54931.93</v>
      </c>
      <c r="AS149" s="54">
        <v>63721.04</v>
      </c>
      <c r="AT149" s="56">
        <v>65918.31</v>
      </c>
    </row>
    <row r="150" spans="1:46" ht="39" customHeight="1" x14ac:dyDescent="0.2">
      <c r="A150" s="58">
        <v>133</v>
      </c>
      <c r="B150" s="59" t="s">
        <v>172</v>
      </c>
      <c r="C150" s="47">
        <v>68251.240000000005</v>
      </c>
      <c r="D150" s="48">
        <v>0.99609999999999999</v>
      </c>
      <c r="E150" s="49">
        <v>2.57</v>
      </c>
      <c r="F150" s="50">
        <v>0.5</v>
      </c>
      <c r="G150" s="51">
        <v>0.83</v>
      </c>
      <c r="H150" s="52">
        <v>0.94</v>
      </c>
      <c r="I150" s="52">
        <v>1.1000000000000001</v>
      </c>
      <c r="J150" s="53">
        <v>1.1599999999999999</v>
      </c>
      <c r="K150" s="51">
        <v>0.94</v>
      </c>
      <c r="L150" s="52">
        <v>1</v>
      </c>
      <c r="M150" s="54">
        <v>1.1599999999999999</v>
      </c>
      <c r="N150" s="108">
        <v>1.2</v>
      </c>
      <c r="O150" s="32">
        <v>72509.47</v>
      </c>
      <c r="P150" s="33">
        <v>82119.149999999994</v>
      </c>
      <c r="Q150" s="33">
        <v>96096.88</v>
      </c>
      <c r="R150" s="34">
        <v>101338.53</v>
      </c>
      <c r="S150" s="32">
        <v>82119.149999999994</v>
      </c>
      <c r="T150" s="33">
        <v>87360.8</v>
      </c>
      <c r="U150" s="34">
        <v>101338.53</v>
      </c>
      <c r="V150" s="38">
        <v>104832.96000000001</v>
      </c>
      <c r="W150" s="39">
        <v>14501.89</v>
      </c>
      <c r="X150" s="40">
        <v>16423.830000000002</v>
      </c>
      <c r="Y150" s="40">
        <v>19219.38</v>
      </c>
      <c r="Z150" s="41">
        <v>20267.71</v>
      </c>
      <c r="AA150" s="39">
        <v>16423.830000000002</v>
      </c>
      <c r="AB150" s="40">
        <v>17472.16</v>
      </c>
      <c r="AC150" s="41">
        <v>20267.71</v>
      </c>
      <c r="AD150" s="42">
        <v>20966.59</v>
      </c>
      <c r="AE150" s="32">
        <v>29003.79</v>
      </c>
      <c r="AF150" s="33">
        <v>32847.660000000003</v>
      </c>
      <c r="AG150" s="33">
        <v>38438.75</v>
      </c>
      <c r="AH150" s="34">
        <v>40535.410000000003</v>
      </c>
      <c r="AI150" s="32">
        <v>32847.660000000003</v>
      </c>
      <c r="AJ150" s="33">
        <v>34944.32</v>
      </c>
      <c r="AK150" s="34">
        <v>40535.410000000003</v>
      </c>
      <c r="AL150" s="38">
        <v>41933.18</v>
      </c>
      <c r="AM150" s="51">
        <v>58007.58</v>
      </c>
      <c r="AN150" s="52">
        <v>65695.320000000007</v>
      </c>
      <c r="AO150" s="52">
        <v>76877.5</v>
      </c>
      <c r="AP150" s="54">
        <v>81070.820000000007</v>
      </c>
      <c r="AQ150" s="51">
        <v>65695.320000000007</v>
      </c>
      <c r="AR150" s="52">
        <v>69888.639999999999</v>
      </c>
      <c r="AS150" s="54">
        <v>81070.820000000007</v>
      </c>
      <c r="AT150" s="56">
        <v>83866.37</v>
      </c>
    </row>
    <row r="151" spans="1:46" ht="26.25" customHeight="1" x14ac:dyDescent="0.2">
      <c r="A151" s="58">
        <v>134</v>
      </c>
      <c r="B151" s="59" t="s">
        <v>173</v>
      </c>
      <c r="C151" s="47">
        <v>68251.240000000005</v>
      </c>
      <c r="D151" s="48">
        <v>0.99609999999999999</v>
      </c>
      <c r="E151" s="49">
        <v>3.14</v>
      </c>
      <c r="F151" s="50">
        <v>0.5</v>
      </c>
      <c r="G151" s="51">
        <v>0.83</v>
      </c>
      <c r="H151" s="52">
        <v>0.94</v>
      </c>
      <c r="I151" s="52">
        <v>1.1000000000000001</v>
      </c>
      <c r="J151" s="53">
        <v>1.1599999999999999</v>
      </c>
      <c r="K151" s="51">
        <v>0.94</v>
      </c>
      <c r="L151" s="52">
        <v>1</v>
      </c>
      <c r="M151" s="54">
        <v>1.1599999999999999</v>
      </c>
      <c r="N151" s="108">
        <v>1.2</v>
      </c>
      <c r="O151" s="32">
        <v>88591.33</v>
      </c>
      <c r="P151" s="33">
        <v>100332.35</v>
      </c>
      <c r="Q151" s="33">
        <v>117410.2</v>
      </c>
      <c r="R151" s="34">
        <v>123814.39</v>
      </c>
      <c r="S151" s="32">
        <v>100332.35</v>
      </c>
      <c r="T151" s="33">
        <v>106736.54</v>
      </c>
      <c r="U151" s="34">
        <v>123814.39</v>
      </c>
      <c r="V151" s="38">
        <v>128083.85</v>
      </c>
      <c r="W151" s="39">
        <v>17718.27</v>
      </c>
      <c r="X151" s="40">
        <v>20066.47</v>
      </c>
      <c r="Y151" s="40">
        <v>23482.04</v>
      </c>
      <c r="Z151" s="41">
        <v>24762.880000000001</v>
      </c>
      <c r="AA151" s="39">
        <v>20066.47</v>
      </c>
      <c r="AB151" s="40">
        <v>21347.31</v>
      </c>
      <c r="AC151" s="41">
        <v>24762.880000000001</v>
      </c>
      <c r="AD151" s="42">
        <v>25616.77</v>
      </c>
      <c r="AE151" s="32">
        <v>35436.53</v>
      </c>
      <c r="AF151" s="33">
        <v>40132.94</v>
      </c>
      <c r="AG151" s="33">
        <v>46964.08</v>
      </c>
      <c r="AH151" s="34">
        <v>49525.760000000002</v>
      </c>
      <c r="AI151" s="32">
        <v>40132.94</v>
      </c>
      <c r="AJ151" s="33">
        <v>42694.62</v>
      </c>
      <c r="AK151" s="34">
        <v>49525.760000000002</v>
      </c>
      <c r="AL151" s="38">
        <v>51233.54</v>
      </c>
      <c r="AM151" s="51">
        <v>70873.06</v>
      </c>
      <c r="AN151" s="52">
        <v>80265.88</v>
      </c>
      <c r="AO151" s="52">
        <v>93928.16</v>
      </c>
      <c r="AP151" s="54">
        <v>99051.51</v>
      </c>
      <c r="AQ151" s="51">
        <v>80265.88</v>
      </c>
      <c r="AR151" s="52">
        <v>85389.23</v>
      </c>
      <c r="AS151" s="54">
        <v>99051.51</v>
      </c>
      <c r="AT151" s="56">
        <v>102467.08</v>
      </c>
    </row>
    <row r="152" spans="1:46" ht="26.25" customHeight="1" x14ac:dyDescent="0.2">
      <c r="A152" s="58">
        <v>135</v>
      </c>
      <c r="B152" s="59" t="s">
        <v>174</v>
      </c>
      <c r="C152" s="47">
        <v>68251.240000000005</v>
      </c>
      <c r="D152" s="48">
        <v>0.99609999999999999</v>
      </c>
      <c r="E152" s="49">
        <v>2.48</v>
      </c>
      <c r="F152" s="50">
        <v>0.5</v>
      </c>
      <c r="G152" s="51">
        <v>0.83</v>
      </c>
      <c r="H152" s="52">
        <v>0.94</v>
      </c>
      <c r="I152" s="52">
        <v>1.1000000000000001</v>
      </c>
      <c r="J152" s="53">
        <v>1.1599999999999999</v>
      </c>
      <c r="K152" s="51">
        <v>0.94</v>
      </c>
      <c r="L152" s="52">
        <v>1</v>
      </c>
      <c r="M152" s="54">
        <v>1.1599999999999999</v>
      </c>
      <c r="N152" s="108">
        <v>1.2</v>
      </c>
      <c r="O152" s="32">
        <v>69970.22</v>
      </c>
      <c r="P152" s="33">
        <v>79243.39</v>
      </c>
      <c r="Q152" s="33">
        <v>92731.62</v>
      </c>
      <c r="R152" s="34">
        <v>97789.71</v>
      </c>
      <c r="S152" s="32">
        <v>79243.39</v>
      </c>
      <c r="T152" s="33">
        <v>84301.47</v>
      </c>
      <c r="U152" s="34">
        <v>97789.71</v>
      </c>
      <c r="V152" s="38">
        <v>101161.77</v>
      </c>
      <c r="W152" s="39">
        <v>13994.04</v>
      </c>
      <c r="X152" s="40">
        <v>15848.68</v>
      </c>
      <c r="Y152" s="40">
        <v>18546.32</v>
      </c>
      <c r="Z152" s="41">
        <v>19557.939999999999</v>
      </c>
      <c r="AA152" s="39">
        <v>15848.68</v>
      </c>
      <c r="AB152" s="40">
        <v>16860.29</v>
      </c>
      <c r="AC152" s="41">
        <v>19557.939999999999</v>
      </c>
      <c r="AD152" s="42">
        <v>20232.349999999999</v>
      </c>
      <c r="AE152" s="32">
        <v>27988.09</v>
      </c>
      <c r="AF152" s="33">
        <v>31697.360000000001</v>
      </c>
      <c r="AG152" s="33">
        <v>37092.65</v>
      </c>
      <c r="AH152" s="34">
        <v>39115.879999999997</v>
      </c>
      <c r="AI152" s="32">
        <v>31697.360000000001</v>
      </c>
      <c r="AJ152" s="33">
        <v>33720.589999999997</v>
      </c>
      <c r="AK152" s="34">
        <v>39115.879999999997</v>
      </c>
      <c r="AL152" s="38">
        <v>40464.71</v>
      </c>
      <c r="AM152" s="51">
        <v>55976.18</v>
      </c>
      <c r="AN152" s="52">
        <v>63394.71</v>
      </c>
      <c r="AO152" s="52">
        <v>74185.3</v>
      </c>
      <c r="AP152" s="54">
        <v>78231.77</v>
      </c>
      <c r="AQ152" s="51">
        <v>63394.71</v>
      </c>
      <c r="AR152" s="52">
        <v>67441.179999999993</v>
      </c>
      <c r="AS152" s="54">
        <v>78231.77</v>
      </c>
      <c r="AT152" s="56">
        <v>80929.42</v>
      </c>
    </row>
    <row r="153" spans="1:46" ht="26.25" customHeight="1" x14ac:dyDescent="0.2">
      <c r="A153" s="58">
        <v>136</v>
      </c>
      <c r="B153" s="59" t="s">
        <v>175</v>
      </c>
      <c r="C153" s="47">
        <v>68251.240000000005</v>
      </c>
      <c r="D153" s="48">
        <v>0.99609999999999999</v>
      </c>
      <c r="E153" s="49">
        <v>0.5</v>
      </c>
      <c r="F153" s="50">
        <v>0.5</v>
      </c>
      <c r="G153" s="51">
        <v>0.83</v>
      </c>
      <c r="H153" s="52">
        <v>0.94</v>
      </c>
      <c r="I153" s="52">
        <v>1.1000000000000001</v>
      </c>
      <c r="J153" s="53">
        <v>1.1599999999999999</v>
      </c>
      <c r="K153" s="51">
        <v>0.94</v>
      </c>
      <c r="L153" s="52">
        <v>1</v>
      </c>
      <c r="M153" s="54">
        <v>1.1599999999999999</v>
      </c>
      <c r="N153" s="108">
        <v>1.2</v>
      </c>
      <c r="O153" s="32">
        <v>14106.9</v>
      </c>
      <c r="P153" s="33">
        <v>15976.49</v>
      </c>
      <c r="Q153" s="33">
        <v>18695.89</v>
      </c>
      <c r="R153" s="34">
        <v>19715.669999999998</v>
      </c>
      <c r="S153" s="32">
        <v>15976.49</v>
      </c>
      <c r="T153" s="33">
        <v>16996.27</v>
      </c>
      <c r="U153" s="34">
        <v>19715.669999999998</v>
      </c>
      <c r="V153" s="38">
        <v>20395.52</v>
      </c>
      <c r="W153" s="39">
        <v>2821.38</v>
      </c>
      <c r="X153" s="40">
        <v>3195.3</v>
      </c>
      <c r="Y153" s="40">
        <v>3739.18</v>
      </c>
      <c r="Z153" s="41">
        <v>3943.13</v>
      </c>
      <c r="AA153" s="39">
        <v>3195.3</v>
      </c>
      <c r="AB153" s="40">
        <v>3399.25</v>
      </c>
      <c r="AC153" s="41">
        <v>3943.13</v>
      </c>
      <c r="AD153" s="42">
        <v>4079.1</v>
      </c>
      <c r="AE153" s="32">
        <v>5642.76</v>
      </c>
      <c r="AF153" s="33">
        <v>6390.6</v>
      </c>
      <c r="AG153" s="33">
        <v>7478.36</v>
      </c>
      <c r="AH153" s="34">
        <v>7886.27</v>
      </c>
      <c r="AI153" s="32">
        <v>6390.6</v>
      </c>
      <c r="AJ153" s="33">
        <v>6798.51</v>
      </c>
      <c r="AK153" s="34">
        <v>7886.27</v>
      </c>
      <c r="AL153" s="38">
        <v>8158.21</v>
      </c>
      <c r="AM153" s="51"/>
      <c r="AN153" s="52"/>
      <c r="AO153" s="52"/>
      <c r="AP153" s="54"/>
      <c r="AQ153" s="51"/>
      <c r="AR153" s="52"/>
      <c r="AS153" s="54"/>
      <c r="AT153" s="56"/>
    </row>
    <row r="154" spans="1:46" ht="26.25" customHeight="1" x14ac:dyDescent="0.2">
      <c r="A154" s="58">
        <v>137</v>
      </c>
      <c r="B154" s="59" t="s">
        <v>176</v>
      </c>
      <c r="C154" s="47">
        <v>68251.240000000005</v>
      </c>
      <c r="D154" s="48">
        <v>0.99609999999999999</v>
      </c>
      <c r="E154" s="49">
        <v>1.91</v>
      </c>
      <c r="F154" s="50">
        <v>0.5</v>
      </c>
      <c r="G154" s="51">
        <v>0.83</v>
      </c>
      <c r="H154" s="52">
        <v>0.94</v>
      </c>
      <c r="I154" s="52">
        <v>1.1000000000000001</v>
      </c>
      <c r="J154" s="53">
        <v>1.1599999999999999</v>
      </c>
      <c r="K154" s="51">
        <v>0.94</v>
      </c>
      <c r="L154" s="52">
        <v>1</v>
      </c>
      <c r="M154" s="54">
        <v>1.1599999999999999</v>
      </c>
      <c r="N154" s="108">
        <v>1.2</v>
      </c>
      <c r="O154" s="32">
        <v>53888.36</v>
      </c>
      <c r="P154" s="33">
        <v>61030.19</v>
      </c>
      <c r="Q154" s="33">
        <v>71418.31</v>
      </c>
      <c r="R154" s="34">
        <v>75313.850000000006</v>
      </c>
      <c r="S154" s="32">
        <v>61030.19</v>
      </c>
      <c r="T154" s="33">
        <v>64925.73</v>
      </c>
      <c r="U154" s="34">
        <v>75313.850000000006</v>
      </c>
      <c r="V154" s="38">
        <v>77910.880000000005</v>
      </c>
      <c r="W154" s="39">
        <v>10777.67</v>
      </c>
      <c r="X154" s="40">
        <v>12206.04</v>
      </c>
      <c r="Y154" s="40">
        <v>14283.66</v>
      </c>
      <c r="Z154" s="41">
        <v>15062.77</v>
      </c>
      <c r="AA154" s="39">
        <v>12206.04</v>
      </c>
      <c r="AB154" s="40">
        <v>12985.15</v>
      </c>
      <c r="AC154" s="41">
        <v>15062.77</v>
      </c>
      <c r="AD154" s="42">
        <v>15582.18</v>
      </c>
      <c r="AE154" s="32">
        <v>21555.34</v>
      </c>
      <c r="AF154" s="33">
        <v>24412.080000000002</v>
      </c>
      <c r="AG154" s="33">
        <v>28567.32</v>
      </c>
      <c r="AH154" s="34">
        <v>30125.54</v>
      </c>
      <c r="AI154" s="32">
        <v>24412.080000000002</v>
      </c>
      <c r="AJ154" s="33">
        <v>25970.29</v>
      </c>
      <c r="AK154" s="34">
        <v>30125.54</v>
      </c>
      <c r="AL154" s="38">
        <v>31164.35</v>
      </c>
      <c r="AM154" s="51">
        <v>43110.69</v>
      </c>
      <c r="AN154" s="52">
        <v>48824.15</v>
      </c>
      <c r="AO154" s="52">
        <v>57134.65</v>
      </c>
      <c r="AP154" s="54">
        <v>60251.08</v>
      </c>
      <c r="AQ154" s="51">
        <v>48824.15</v>
      </c>
      <c r="AR154" s="52">
        <v>51940.58</v>
      </c>
      <c r="AS154" s="54">
        <v>60251.08</v>
      </c>
      <c r="AT154" s="56">
        <v>62328.7</v>
      </c>
    </row>
    <row r="155" spans="1:46" ht="39" customHeight="1" x14ac:dyDescent="0.2">
      <c r="A155" s="58">
        <v>138</v>
      </c>
      <c r="B155" s="59" t="s">
        <v>177</v>
      </c>
      <c r="C155" s="47">
        <v>68251.240000000005</v>
      </c>
      <c r="D155" s="48">
        <v>0.99609999999999999</v>
      </c>
      <c r="E155" s="49">
        <v>2.88</v>
      </c>
      <c r="F155" s="50">
        <v>0.5</v>
      </c>
      <c r="G155" s="51">
        <v>0.83</v>
      </c>
      <c r="H155" s="52">
        <v>0.94</v>
      </c>
      <c r="I155" s="52">
        <v>1.1000000000000001</v>
      </c>
      <c r="J155" s="53">
        <v>1.1599999999999999</v>
      </c>
      <c r="K155" s="51">
        <v>0.94</v>
      </c>
      <c r="L155" s="52">
        <v>1</v>
      </c>
      <c r="M155" s="54">
        <v>1.1599999999999999</v>
      </c>
      <c r="N155" s="108">
        <v>1.2</v>
      </c>
      <c r="O155" s="32">
        <v>81255.740000000005</v>
      </c>
      <c r="P155" s="33">
        <v>92024.58</v>
      </c>
      <c r="Q155" s="33">
        <v>107688.34</v>
      </c>
      <c r="R155" s="34">
        <v>113562.24000000001</v>
      </c>
      <c r="S155" s="32">
        <v>92024.58</v>
      </c>
      <c r="T155" s="33">
        <v>97898.49</v>
      </c>
      <c r="U155" s="34">
        <v>113562.24000000001</v>
      </c>
      <c r="V155" s="38">
        <v>117478.18</v>
      </c>
      <c r="W155" s="39">
        <v>16251.15</v>
      </c>
      <c r="X155" s="40">
        <v>18404.919999999998</v>
      </c>
      <c r="Y155" s="40">
        <v>21537.67</v>
      </c>
      <c r="Z155" s="41">
        <v>22712.45</v>
      </c>
      <c r="AA155" s="39">
        <v>18404.919999999998</v>
      </c>
      <c r="AB155" s="40">
        <v>19579.7</v>
      </c>
      <c r="AC155" s="41">
        <v>22712.45</v>
      </c>
      <c r="AD155" s="42">
        <v>23495.64</v>
      </c>
      <c r="AE155" s="32">
        <v>32502.3</v>
      </c>
      <c r="AF155" s="33">
        <v>36809.83</v>
      </c>
      <c r="AG155" s="33">
        <v>43075.34</v>
      </c>
      <c r="AH155" s="34">
        <v>45424.9</v>
      </c>
      <c r="AI155" s="32">
        <v>36809.83</v>
      </c>
      <c r="AJ155" s="33">
        <v>39159.4</v>
      </c>
      <c r="AK155" s="34">
        <v>45424.9</v>
      </c>
      <c r="AL155" s="38">
        <v>46991.27</v>
      </c>
      <c r="AM155" s="51">
        <v>65004.59</v>
      </c>
      <c r="AN155" s="52">
        <v>73619.66</v>
      </c>
      <c r="AO155" s="52">
        <v>86150.67</v>
      </c>
      <c r="AP155" s="54">
        <v>90849.79</v>
      </c>
      <c r="AQ155" s="51">
        <v>73619.66</v>
      </c>
      <c r="AR155" s="52">
        <v>78318.789999999994</v>
      </c>
      <c r="AS155" s="54">
        <v>90849.79</v>
      </c>
      <c r="AT155" s="56">
        <v>93982.54</v>
      </c>
    </row>
    <row r="156" spans="1:46" ht="39" customHeight="1" x14ac:dyDescent="0.2">
      <c r="A156" s="58">
        <v>139</v>
      </c>
      <c r="B156" s="59" t="s">
        <v>178</v>
      </c>
      <c r="C156" s="47">
        <v>68251.240000000005</v>
      </c>
      <c r="D156" s="48">
        <v>0.99609999999999999</v>
      </c>
      <c r="E156" s="49">
        <v>4.25</v>
      </c>
      <c r="F156" s="50">
        <v>0.5</v>
      </c>
      <c r="G156" s="51">
        <v>0.83</v>
      </c>
      <c r="H156" s="52">
        <v>0.94</v>
      </c>
      <c r="I156" s="52">
        <v>1.1000000000000001</v>
      </c>
      <c r="J156" s="53">
        <v>1.1599999999999999</v>
      </c>
      <c r="K156" s="51">
        <v>0.94</v>
      </c>
      <c r="L156" s="52">
        <v>1</v>
      </c>
      <c r="M156" s="54">
        <v>1.1599999999999999</v>
      </c>
      <c r="N156" s="108">
        <v>1.2</v>
      </c>
      <c r="O156" s="32">
        <v>119908.65</v>
      </c>
      <c r="P156" s="33">
        <v>135800.16</v>
      </c>
      <c r="Q156" s="33">
        <v>158915.07999999999</v>
      </c>
      <c r="R156" s="34">
        <v>167583.17000000001</v>
      </c>
      <c r="S156" s="32">
        <v>135800.16</v>
      </c>
      <c r="T156" s="33">
        <v>144468.25</v>
      </c>
      <c r="U156" s="34">
        <v>167583.17000000001</v>
      </c>
      <c r="V156" s="38">
        <v>173361.9</v>
      </c>
      <c r="W156" s="39">
        <v>23981.73</v>
      </c>
      <c r="X156" s="40">
        <v>27160.03</v>
      </c>
      <c r="Y156" s="40">
        <v>31783.02</v>
      </c>
      <c r="Z156" s="41">
        <v>33516.629999999997</v>
      </c>
      <c r="AA156" s="39">
        <v>27160.03</v>
      </c>
      <c r="AB156" s="40">
        <v>28893.65</v>
      </c>
      <c r="AC156" s="41">
        <v>33516.629999999997</v>
      </c>
      <c r="AD156" s="42">
        <v>34672.379999999997</v>
      </c>
      <c r="AE156" s="32">
        <v>47963.46</v>
      </c>
      <c r="AF156" s="33">
        <v>54320.06</v>
      </c>
      <c r="AG156" s="33">
        <v>63566.03</v>
      </c>
      <c r="AH156" s="34">
        <v>67033.27</v>
      </c>
      <c r="AI156" s="32">
        <v>54320.06</v>
      </c>
      <c r="AJ156" s="33">
        <v>57787.3</v>
      </c>
      <c r="AK156" s="34">
        <v>67033.27</v>
      </c>
      <c r="AL156" s="38">
        <v>69344.759999999995</v>
      </c>
      <c r="AM156" s="51">
        <v>95926.92</v>
      </c>
      <c r="AN156" s="52">
        <v>108640.13</v>
      </c>
      <c r="AO156" s="52">
        <v>127132.06</v>
      </c>
      <c r="AP156" s="54">
        <v>134066.54</v>
      </c>
      <c r="AQ156" s="51">
        <v>108640.13</v>
      </c>
      <c r="AR156" s="52">
        <v>115574.6</v>
      </c>
      <c r="AS156" s="54">
        <v>134066.54</v>
      </c>
      <c r="AT156" s="56">
        <v>138689.51999999999</v>
      </c>
    </row>
    <row r="157" spans="1:46" ht="26.25" customHeight="1" x14ac:dyDescent="0.2">
      <c r="A157" s="58">
        <v>140</v>
      </c>
      <c r="B157" s="59" t="s">
        <v>179</v>
      </c>
      <c r="C157" s="47">
        <v>68251.240000000005</v>
      </c>
      <c r="D157" s="48">
        <v>0.99609999999999999</v>
      </c>
      <c r="E157" s="49">
        <v>2.56</v>
      </c>
      <c r="F157" s="50">
        <v>0.5</v>
      </c>
      <c r="G157" s="51">
        <v>0.83</v>
      </c>
      <c r="H157" s="52">
        <v>0.94</v>
      </c>
      <c r="I157" s="52">
        <v>1.1000000000000001</v>
      </c>
      <c r="J157" s="53">
        <v>1.1599999999999999</v>
      </c>
      <c r="K157" s="51">
        <v>0.94</v>
      </c>
      <c r="L157" s="52">
        <v>1</v>
      </c>
      <c r="M157" s="54">
        <v>1.1599999999999999</v>
      </c>
      <c r="N157" s="108">
        <v>1.2</v>
      </c>
      <c r="O157" s="32">
        <v>72227.33</v>
      </c>
      <c r="P157" s="33">
        <v>81799.62</v>
      </c>
      <c r="Q157" s="33">
        <v>95722.96</v>
      </c>
      <c r="R157" s="34">
        <v>100944.22</v>
      </c>
      <c r="S157" s="32">
        <v>81799.62</v>
      </c>
      <c r="T157" s="33">
        <v>87020.88</v>
      </c>
      <c r="U157" s="34">
        <v>100944.22</v>
      </c>
      <c r="V157" s="38">
        <v>104425.05</v>
      </c>
      <c r="W157" s="39">
        <v>14445.47</v>
      </c>
      <c r="X157" s="40">
        <v>16359.92</v>
      </c>
      <c r="Y157" s="40">
        <v>19144.59</v>
      </c>
      <c r="Z157" s="41">
        <v>20188.84</v>
      </c>
      <c r="AA157" s="39">
        <v>16359.92</v>
      </c>
      <c r="AB157" s="40">
        <v>17404.18</v>
      </c>
      <c r="AC157" s="41">
        <v>20188.84</v>
      </c>
      <c r="AD157" s="42">
        <v>20885.009999999998</v>
      </c>
      <c r="AE157" s="32">
        <v>28890.93</v>
      </c>
      <c r="AF157" s="33">
        <v>32719.85</v>
      </c>
      <c r="AG157" s="33">
        <v>38289.18</v>
      </c>
      <c r="AH157" s="34">
        <v>40377.69</v>
      </c>
      <c r="AI157" s="32">
        <v>32719.85</v>
      </c>
      <c r="AJ157" s="33">
        <v>34808.35</v>
      </c>
      <c r="AK157" s="34">
        <v>40377.69</v>
      </c>
      <c r="AL157" s="38">
        <v>41770.019999999997</v>
      </c>
      <c r="AM157" s="51">
        <v>57781.86</v>
      </c>
      <c r="AN157" s="52">
        <v>65439.7</v>
      </c>
      <c r="AO157" s="52">
        <v>76578.37</v>
      </c>
      <c r="AP157" s="54">
        <v>80755.38</v>
      </c>
      <c r="AQ157" s="51">
        <v>65439.7</v>
      </c>
      <c r="AR157" s="52">
        <v>69616.7</v>
      </c>
      <c r="AS157" s="54">
        <v>80755.38</v>
      </c>
      <c r="AT157" s="56">
        <v>83540.039999999994</v>
      </c>
    </row>
    <row r="158" spans="1:46" ht="27" customHeight="1" x14ac:dyDescent="0.2">
      <c r="A158" s="58">
        <v>141</v>
      </c>
      <c r="B158" s="59" t="s">
        <v>180</v>
      </c>
      <c r="C158" s="47">
        <v>68251.240000000005</v>
      </c>
      <c r="D158" s="48">
        <v>0.99609999999999999</v>
      </c>
      <c r="E158" s="49">
        <v>3.6</v>
      </c>
      <c r="F158" s="50">
        <v>0.5</v>
      </c>
      <c r="G158" s="51">
        <v>0.83</v>
      </c>
      <c r="H158" s="52">
        <v>0.94</v>
      </c>
      <c r="I158" s="52">
        <v>1.1000000000000001</v>
      </c>
      <c r="J158" s="53">
        <v>1.1599999999999999</v>
      </c>
      <c r="K158" s="51">
        <v>0.94</v>
      </c>
      <c r="L158" s="52">
        <v>1</v>
      </c>
      <c r="M158" s="54">
        <v>1.1599999999999999</v>
      </c>
      <c r="N158" s="108">
        <v>1.2</v>
      </c>
      <c r="O158" s="32">
        <v>101569.68</v>
      </c>
      <c r="P158" s="33">
        <v>115030.72</v>
      </c>
      <c r="Q158" s="33">
        <v>134610.42000000001</v>
      </c>
      <c r="R158" s="34">
        <v>141952.81</v>
      </c>
      <c r="S158" s="32">
        <v>115030.72</v>
      </c>
      <c r="T158" s="33">
        <v>122373.11</v>
      </c>
      <c r="U158" s="34">
        <v>141952.81</v>
      </c>
      <c r="V158" s="38">
        <v>146847.73000000001</v>
      </c>
      <c r="W158" s="39">
        <v>20313.939999999999</v>
      </c>
      <c r="X158" s="40">
        <v>23006.14</v>
      </c>
      <c r="Y158" s="40">
        <v>26922.080000000002</v>
      </c>
      <c r="Z158" s="41">
        <v>28390.560000000001</v>
      </c>
      <c r="AA158" s="39">
        <v>23006.14</v>
      </c>
      <c r="AB158" s="40">
        <v>24474.62</v>
      </c>
      <c r="AC158" s="41">
        <v>28390.560000000001</v>
      </c>
      <c r="AD158" s="42">
        <v>29369.55</v>
      </c>
      <c r="AE158" s="32">
        <v>40627.870000000003</v>
      </c>
      <c r="AF158" s="33">
        <v>46012.29</v>
      </c>
      <c r="AG158" s="33">
        <v>53844.17</v>
      </c>
      <c r="AH158" s="34">
        <v>56781.120000000003</v>
      </c>
      <c r="AI158" s="32">
        <v>46012.29</v>
      </c>
      <c r="AJ158" s="33">
        <v>48949.24</v>
      </c>
      <c r="AK158" s="34">
        <v>56781.120000000003</v>
      </c>
      <c r="AL158" s="38">
        <v>58739.09</v>
      </c>
      <c r="AM158" s="51">
        <v>81255.740000000005</v>
      </c>
      <c r="AN158" s="52">
        <v>92024.58</v>
      </c>
      <c r="AO158" s="52">
        <v>107688.34</v>
      </c>
      <c r="AP158" s="54">
        <v>113562.25</v>
      </c>
      <c r="AQ158" s="51">
        <v>92024.58</v>
      </c>
      <c r="AR158" s="52">
        <v>97898.49</v>
      </c>
      <c r="AS158" s="54">
        <v>113562.25</v>
      </c>
      <c r="AT158" s="56">
        <v>117478.18</v>
      </c>
    </row>
    <row r="159" spans="1:46" ht="24" customHeight="1" x14ac:dyDescent="0.2">
      <c r="A159" s="58">
        <v>142</v>
      </c>
      <c r="B159" s="59" t="s">
        <v>181</v>
      </c>
      <c r="C159" s="47">
        <v>68251.240000000005</v>
      </c>
      <c r="D159" s="48">
        <v>0.99609999999999999</v>
      </c>
      <c r="E159" s="49">
        <v>4.2699999999999996</v>
      </c>
      <c r="F159" s="50">
        <v>0.57999999999999996</v>
      </c>
      <c r="G159" s="32">
        <v>1</v>
      </c>
      <c r="H159" s="33">
        <v>1</v>
      </c>
      <c r="I159" s="33">
        <v>1</v>
      </c>
      <c r="J159" s="57">
        <v>1</v>
      </c>
      <c r="K159" s="32">
        <v>1</v>
      </c>
      <c r="L159" s="33">
        <v>1</v>
      </c>
      <c r="M159" s="34">
        <v>1</v>
      </c>
      <c r="N159" s="107">
        <v>1</v>
      </c>
      <c r="O159" s="32">
        <v>168371.8</v>
      </c>
      <c r="P159" s="33">
        <v>168371.8</v>
      </c>
      <c r="Q159" s="33">
        <v>168371.8</v>
      </c>
      <c r="R159" s="34">
        <v>168371.8</v>
      </c>
      <c r="S159" s="32">
        <v>168371.8</v>
      </c>
      <c r="T159" s="33">
        <v>168371.8</v>
      </c>
      <c r="U159" s="34">
        <v>168371.8</v>
      </c>
      <c r="V159" s="38">
        <v>168371.8</v>
      </c>
      <c r="W159" s="39">
        <v>33674.36</v>
      </c>
      <c r="X159" s="40">
        <v>33674.36</v>
      </c>
      <c r="Y159" s="40">
        <v>33674.36</v>
      </c>
      <c r="Z159" s="41">
        <v>33674.36</v>
      </c>
      <c r="AA159" s="39">
        <v>33674.36</v>
      </c>
      <c r="AB159" s="40">
        <v>33674.36</v>
      </c>
      <c r="AC159" s="41">
        <v>33674.36</v>
      </c>
      <c r="AD159" s="42">
        <v>33674.36</v>
      </c>
      <c r="AE159" s="32">
        <v>67348.72</v>
      </c>
      <c r="AF159" s="33">
        <v>67348.72</v>
      </c>
      <c r="AG159" s="33">
        <v>67348.72</v>
      </c>
      <c r="AH159" s="34">
        <v>67348.72</v>
      </c>
      <c r="AI159" s="32">
        <v>67348.72</v>
      </c>
      <c r="AJ159" s="33">
        <v>67348.72</v>
      </c>
      <c r="AK159" s="34">
        <v>67348.72</v>
      </c>
      <c r="AL159" s="38">
        <v>67348.72</v>
      </c>
      <c r="AM159" s="51"/>
      <c r="AN159" s="52"/>
      <c r="AO159" s="52"/>
      <c r="AP159" s="54"/>
      <c r="AQ159" s="51"/>
      <c r="AR159" s="52"/>
      <c r="AS159" s="54"/>
      <c r="AT159" s="56"/>
    </row>
    <row r="160" spans="1:46" ht="30" customHeight="1" x14ac:dyDescent="0.2">
      <c r="A160" s="58">
        <v>143</v>
      </c>
      <c r="B160" s="59" t="s">
        <v>182</v>
      </c>
      <c r="C160" s="47">
        <v>68251.240000000005</v>
      </c>
      <c r="D160" s="48">
        <v>0.99609999999999999</v>
      </c>
      <c r="E160" s="49">
        <v>3.46</v>
      </c>
      <c r="F160" s="50">
        <v>0.72</v>
      </c>
      <c r="G160" s="32">
        <v>1</v>
      </c>
      <c r="H160" s="33">
        <v>1</v>
      </c>
      <c r="I160" s="33">
        <v>1</v>
      </c>
      <c r="J160" s="57">
        <v>1</v>
      </c>
      <c r="K160" s="32">
        <v>1</v>
      </c>
      <c r="L160" s="33">
        <v>1</v>
      </c>
      <c r="M160" s="34">
        <v>1</v>
      </c>
      <c r="N160" s="107">
        <v>1</v>
      </c>
      <c r="O160" s="32">
        <v>169364.38</v>
      </c>
      <c r="P160" s="33">
        <v>169364.38</v>
      </c>
      <c r="Q160" s="33">
        <v>169364.38</v>
      </c>
      <c r="R160" s="34">
        <v>169364.38</v>
      </c>
      <c r="S160" s="32">
        <v>169364.38</v>
      </c>
      <c r="T160" s="33">
        <v>169364.38</v>
      </c>
      <c r="U160" s="34">
        <v>169364.38</v>
      </c>
      <c r="V160" s="38">
        <v>169364.38</v>
      </c>
      <c r="W160" s="39">
        <v>33872.879999999997</v>
      </c>
      <c r="X160" s="40">
        <v>33872.879999999997</v>
      </c>
      <c r="Y160" s="40">
        <v>33872.879999999997</v>
      </c>
      <c r="Z160" s="41">
        <v>33872.879999999997</v>
      </c>
      <c r="AA160" s="39">
        <v>33872.879999999997</v>
      </c>
      <c r="AB160" s="40">
        <v>33872.879999999997</v>
      </c>
      <c r="AC160" s="41">
        <v>33872.879999999997</v>
      </c>
      <c r="AD160" s="42">
        <v>33872.879999999997</v>
      </c>
      <c r="AE160" s="32">
        <v>67745.75</v>
      </c>
      <c r="AF160" s="33">
        <v>67745.75</v>
      </c>
      <c r="AG160" s="33">
        <v>67745.75</v>
      </c>
      <c r="AH160" s="34">
        <v>67745.75</v>
      </c>
      <c r="AI160" s="32">
        <v>67745.75</v>
      </c>
      <c r="AJ160" s="33">
        <v>67745.75</v>
      </c>
      <c r="AK160" s="34">
        <v>67745.75</v>
      </c>
      <c r="AL160" s="38">
        <v>67745.75</v>
      </c>
      <c r="AM160" s="51"/>
      <c r="AN160" s="52"/>
      <c r="AO160" s="52"/>
      <c r="AP160" s="54"/>
      <c r="AQ160" s="51"/>
      <c r="AR160" s="52"/>
      <c r="AS160" s="54"/>
      <c r="AT160" s="56"/>
    </row>
    <row r="161" spans="1:47" ht="51" x14ac:dyDescent="0.2">
      <c r="A161" s="58">
        <v>144</v>
      </c>
      <c r="B161" s="59" t="s">
        <v>183</v>
      </c>
      <c r="C161" s="47">
        <v>68251.240000000005</v>
      </c>
      <c r="D161" s="48">
        <v>0.99609999999999999</v>
      </c>
      <c r="E161" s="49">
        <v>2.0499999999999998</v>
      </c>
      <c r="F161" s="50">
        <v>1</v>
      </c>
      <c r="G161" s="51">
        <v>0.83</v>
      </c>
      <c r="H161" s="52">
        <v>0.94</v>
      </c>
      <c r="I161" s="52">
        <v>1.1000000000000001</v>
      </c>
      <c r="J161" s="53">
        <v>1.1599999999999999</v>
      </c>
      <c r="K161" s="51">
        <v>0.94</v>
      </c>
      <c r="L161" s="52">
        <v>1</v>
      </c>
      <c r="M161" s="54">
        <v>1.1599999999999999</v>
      </c>
      <c r="N161" s="108">
        <v>1.2</v>
      </c>
      <c r="O161" s="32">
        <v>115676.58</v>
      </c>
      <c r="P161" s="33">
        <v>131007.21</v>
      </c>
      <c r="Q161" s="33">
        <v>153306.31</v>
      </c>
      <c r="R161" s="34">
        <v>161668.47</v>
      </c>
      <c r="S161" s="32">
        <v>131007.21</v>
      </c>
      <c r="T161" s="33">
        <v>139369.37</v>
      </c>
      <c r="U161" s="34">
        <v>161668.47</v>
      </c>
      <c r="V161" s="38">
        <v>167243.25</v>
      </c>
      <c r="W161" s="39">
        <v>23135.32</v>
      </c>
      <c r="X161" s="40">
        <v>26201.439999999999</v>
      </c>
      <c r="Y161" s="40">
        <v>30661.26</v>
      </c>
      <c r="Z161" s="41">
        <v>32333.69</v>
      </c>
      <c r="AA161" s="39">
        <v>26201.439999999999</v>
      </c>
      <c r="AB161" s="40">
        <v>27873.87</v>
      </c>
      <c r="AC161" s="41">
        <v>32333.69</v>
      </c>
      <c r="AD161" s="42">
        <v>33448.65</v>
      </c>
      <c r="AE161" s="32">
        <v>46270.63</v>
      </c>
      <c r="AF161" s="33">
        <v>52402.879999999997</v>
      </c>
      <c r="AG161" s="33">
        <v>61322.52</v>
      </c>
      <c r="AH161" s="34">
        <v>64667.39</v>
      </c>
      <c r="AI161" s="32">
        <v>52402.879999999997</v>
      </c>
      <c r="AJ161" s="33">
        <v>55747.75</v>
      </c>
      <c r="AK161" s="34">
        <v>64667.39</v>
      </c>
      <c r="AL161" s="38">
        <v>66897.3</v>
      </c>
      <c r="AM161" s="51"/>
      <c r="AN161" s="52"/>
      <c r="AO161" s="52"/>
      <c r="AP161" s="54"/>
      <c r="AQ161" s="51"/>
      <c r="AR161" s="52"/>
      <c r="AS161" s="54"/>
      <c r="AT161" s="56"/>
    </row>
    <row r="162" spans="1:47" ht="36" customHeight="1" x14ac:dyDescent="0.2">
      <c r="A162" s="58">
        <v>145</v>
      </c>
      <c r="B162" s="59" t="s">
        <v>184</v>
      </c>
      <c r="C162" s="47">
        <v>68251.240000000005</v>
      </c>
      <c r="D162" s="48">
        <v>0.99609999999999999</v>
      </c>
      <c r="E162" s="49">
        <v>2.8</v>
      </c>
      <c r="F162" s="50">
        <v>0.89</v>
      </c>
      <c r="G162" s="32">
        <v>1</v>
      </c>
      <c r="H162" s="33">
        <v>1</v>
      </c>
      <c r="I162" s="33">
        <v>1</v>
      </c>
      <c r="J162" s="57">
        <v>1</v>
      </c>
      <c r="K162" s="32">
        <v>1</v>
      </c>
      <c r="L162" s="33">
        <v>1</v>
      </c>
      <c r="M162" s="34">
        <v>1</v>
      </c>
      <c r="N162" s="107">
        <v>1</v>
      </c>
      <c r="O162" s="32">
        <v>169418.77</v>
      </c>
      <c r="P162" s="33">
        <v>169418.77</v>
      </c>
      <c r="Q162" s="33">
        <v>169418.77</v>
      </c>
      <c r="R162" s="34">
        <v>169418.77</v>
      </c>
      <c r="S162" s="32">
        <v>169418.77</v>
      </c>
      <c r="T162" s="33">
        <v>169418.77</v>
      </c>
      <c r="U162" s="34">
        <v>169418.77</v>
      </c>
      <c r="V162" s="38">
        <v>169418.77</v>
      </c>
      <c r="W162" s="39">
        <v>33883.75</v>
      </c>
      <c r="X162" s="40">
        <v>33883.75</v>
      </c>
      <c r="Y162" s="40">
        <v>33883.75</v>
      </c>
      <c r="Z162" s="41">
        <v>33883.75</v>
      </c>
      <c r="AA162" s="39">
        <v>33883.75</v>
      </c>
      <c r="AB162" s="40">
        <v>33883.75</v>
      </c>
      <c r="AC162" s="41">
        <v>33883.75</v>
      </c>
      <c r="AD162" s="42">
        <v>33883.75</v>
      </c>
      <c r="AE162" s="32">
        <v>67767.509999999995</v>
      </c>
      <c r="AF162" s="33">
        <v>67767.509999999995</v>
      </c>
      <c r="AG162" s="33">
        <v>67767.509999999995</v>
      </c>
      <c r="AH162" s="34">
        <v>67767.509999999995</v>
      </c>
      <c r="AI162" s="32">
        <v>67767.509999999995</v>
      </c>
      <c r="AJ162" s="33">
        <v>67767.509999999995</v>
      </c>
      <c r="AK162" s="34">
        <v>67767.509999999995</v>
      </c>
      <c r="AL162" s="38">
        <v>67767.509999999995</v>
      </c>
      <c r="AM162" s="51"/>
      <c r="AN162" s="52"/>
      <c r="AO162" s="52"/>
      <c r="AP162" s="54"/>
      <c r="AQ162" s="51"/>
      <c r="AR162" s="52"/>
      <c r="AS162" s="54"/>
      <c r="AT162" s="56"/>
    </row>
    <row r="163" spans="1:47" ht="30" customHeight="1" x14ac:dyDescent="0.2">
      <c r="A163" s="45">
        <v>146</v>
      </c>
      <c r="B163" s="59" t="s">
        <v>185</v>
      </c>
      <c r="C163" s="47">
        <v>68251.240000000005</v>
      </c>
      <c r="D163" s="48">
        <v>0.99609999999999999</v>
      </c>
      <c r="E163" s="49">
        <v>7.92</v>
      </c>
      <c r="F163" s="50">
        <v>0.32</v>
      </c>
      <c r="G163" s="32">
        <v>1</v>
      </c>
      <c r="H163" s="33">
        <v>1</v>
      </c>
      <c r="I163" s="33">
        <v>1</v>
      </c>
      <c r="J163" s="57">
        <v>1</v>
      </c>
      <c r="K163" s="32">
        <v>1</v>
      </c>
      <c r="L163" s="33">
        <v>1</v>
      </c>
      <c r="M163" s="34">
        <v>1</v>
      </c>
      <c r="N163" s="107">
        <v>1</v>
      </c>
      <c r="O163" s="32">
        <v>172301.34</v>
      </c>
      <c r="P163" s="33">
        <v>172301.34</v>
      </c>
      <c r="Q163" s="33">
        <v>172301.34</v>
      </c>
      <c r="R163" s="34">
        <v>172301.34</v>
      </c>
      <c r="S163" s="32">
        <v>172301.34</v>
      </c>
      <c r="T163" s="33">
        <v>172301.34</v>
      </c>
      <c r="U163" s="34">
        <v>172301.34</v>
      </c>
      <c r="V163" s="38">
        <v>172301.34</v>
      </c>
      <c r="W163" s="39">
        <v>172301.34</v>
      </c>
      <c r="X163" s="40">
        <v>172301.34</v>
      </c>
      <c r="Y163" s="40">
        <v>172301.34</v>
      </c>
      <c r="Z163" s="41">
        <v>172301.34</v>
      </c>
      <c r="AA163" s="39">
        <v>172301.34</v>
      </c>
      <c r="AB163" s="40">
        <v>172301.34</v>
      </c>
      <c r="AC163" s="41">
        <v>172301.34</v>
      </c>
      <c r="AD163" s="41">
        <v>172301.34</v>
      </c>
      <c r="AE163" s="32">
        <v>172301.34</v>
      </c>
      <c r="AF163" s="33">
        <v>172301.34</v>
      </c>
      <c r="AG163" s="33">
        <v>172301.34</v>
      </c>
      <c r="AH163" s="34">
        <v>172301.34</v>
      </c>
      <c r="AI163" s="32">
        <v>172301.34</v>
      </c>
      <c r="AJ163" s="33">
        <v>172301.34</v>
      </c>
      <c r="AK163" s="34">
        <v>172301.34</v>
      </c>
      <c r="AL163" s="34">
        <v>172301.34</v>
      </c>
      <c r="AM163" s="51">
        <v>172301.34</v>
      </c>
      <c r="AN163" s="52">
        <v>172301.34</v>
      </c>
      <c r="AO163" s="52">
        <v>172301.34</v>
      </c>
      <c r="AP163" s="54">
        <v>172301.34</v>
      </c>
      <c r="AQ163" s="51">
        <v>172301.34</v>
      </c>
      <c r="AR163" s="52">
        <v>172301.34</v>
      </c>
      <c r="AS163" s="54">
        <v>172301.34</v>
      </c>
      <c r="AT163" s="54">
        <v>172301.34</v>
      </c>
      <c r="AU163" s="1">
        <v>1</v>
      </c>
    </row>
    <row r="164" spans="1:47" ht="15" customHeight="1" x14ac:dyDescent="0.2">
      <c r="A164" s="58">
        <v>147</v>
      </c>
      <c r="B164" s="59" t="s">
        <v>186</v>
      </c>
      <c r="C164" s="47">
        <v>68251.240000000005</v>
      </c>
      <c r="D164" s="48">
        <v>0.99609999999999999</v>
      </c>
      <c r="E164" s="49">
        <v>2</v>
      </c>
      <c r="F164" s="50">
        <v>0.62</v>
      </c>
      <c r="G164" s="51">
        <v>0.83</v>
      </c>
      <c r="H164" s="52">
        <v>0.94</v>
      </c>
      <c r="I164" s="52">
        <v>1.1000000000000001</v>
      </c>
      <c r="J164" s="53">
        <v>1.1599999999999999</v>
      </c>
      <c r="K164" s="51">
        <v>0.94</v>
      </c>
      <c r="L164" s="52">
        <v>1</v>
      </c>
      <c r="M164" s="54">
        <v>1.1599999999999999</v>
      </c>
      <c r="N164" s="108">
        <v>1.2</v>
      </c>
      <c r="O164" s="32">
        <v>69970.22</v>
      </c>
      <c r="P164" s="33">
        <v>79243.39</v>
      </c>
      <c r="Q164" s="33">
        <v>92731.62</v>
      </c>
      <c r="R164" s="34">
        <v>97789.71</v>
      </c>
      <c r="S164" s="32">
        <v>79243.39</v>
      </c>
      <c r="T164" s="33">
        <v>84301.47</v>
      </c>
      <c r="U164" s="34">
        <v>97789.71</v>
      </c>
      <c r="V164" s="38">
        <v>101161.77</v>
      </c>
      <c r="W164" s="39">
        <v>13994.04</v>
      </c>
      <c r="X164" s="40">
        <v>15848.68</v>
      </c>
      <c r="Y164" s="40">
        <v>18546.32</v>
      </c>
      <c r="Z164" s="41">
        <v>19557.939999999999</v>
      </c>
      <c r="AA164" s="39">
        <v>15848.68</v>
      </c>
      <c r="AB164" s="40">
        <v>16860.29</v>
      </c>
      <c r="AC164" s="41">
        <v>19557.939999999999</v>
      </c>
      <c r="AD164" s="42">
        <v>20232.349999999999</v>
      </c>
      <c r="AE164" s="32">
        <v>27988.09</v>
      </c>
      <c r="AF164" s="33">
        <v>31697.360000000001</v>
      </c>
      <c r="AG164" s="33">
        <v>37092.65</v>
      </c>
      <c r="AH164" s="34">
        <v>39115.879999999997</v>
      </c>
      <c r="AI164" s="32">
        <v>31697.360000000001</v>
      </c>
      <c r="AJ164" s="33">
        <v>33720.589999999997</v>
      </c>
      <c r="AK164" s="34">
        <v>39115.879999999997</v>
      </c>
      <c r="AL164" s="38">
        <v>40464.71</v>
      </c>
      <c r="AM164" s="51"/>
      <c r="AN164" s="52"/>
      <c r="AO164" s="52"/>
      <c r="AP164" s="54"/>
      <c r="AQ164" s="51"/>
      <c r="AR164" s="52"/>
      <c r="AS164" s="54"/>
      <c r="AT164" s="56"/>
    </row>
    <row r="165" spans="1:47" ht="15" customHeight="1" x14ac:dyDescent="0.2">
      <c r="A165" s="58">
        <v>148</v>
      </c>
      <c r="B165" s="59" t="s">
        <v>187</v>
      </c>
      <c r="C165" s="47">
        <v>68251.240000000005</v>
      </c>
      <c r="D165" s="48">
        <v>0.99609999999999999</v>
      </c>
      <c r="E165" s="49">
        <v>2.21</v>
      </c>
      <c r="F165" s="50">
        <v>0.62</v>
      </c>
      <c r="G165" s="51">
        <v>0.83</v>
      </c>
      <c r="H165" s="52">
        <v>0.94</v>
      </c>
      <c r="I165" s="52">
        <v>1.1000000000000001</v>
      </c>
      <c r="J165" s="53">
        <v>1.1599999999999999</v>
      </c>
      <c r="K165" s="51">
        <v>0.94</v>
      </c>
      <c r="L165" s="52">
        <v>1</v>
      </c>
      <c r="M165" s="54">
        <v>1.1599999999999999</v>
      </c>
      <c r="N165" s="108">
        <v>1.2</v>
      </c>
      <c r="O165" s="32">
        <v>77317.100000000006</v>
      </c>
      <c r="P165" s="33">
        <v>87563.94</v>
      </c>
      <c r="Q165" s="33">
        <v>102468.44</v>
      </c>
      <c r="R165" s="34">
        <v>108057.63</v>
      </c>
      <c r="S165" s="32">
        <v>87563.94</v>
      </c>
      <c r="T165" s="33">
        <v>93153.13</v>
      </c>
      <c r="U165" s="34">
        <v>108057.63</v>
      </c>
      <c r="V165" s="38">
        <v>111783.76</v>
      </c>
      <c r="W165" s="39">
        <v>15463.42</v>
      </c>
      <c r="X165" s="40">
        <v>17512.79</v>
      </c>
      <c r="Y165" s="40">
        <v>20493.689999999999</v>
      </c>
      <c r="Z165" s="41">
        <v>21611.53</v>
      </c>
      <c r="AA165" s="39">
        <v>17512.79</v>
      </c>
      <c r="AB165" s="40">
        <v>18630.63</v>
      </c>
      <c r="AC165" s="41">
        <v>21611.53</v>
      </c>
      <c r="AD165" s="42">
        <v>22356.75</v>
      </c>
      <c r="AE165" s="32">
        <v>30926.84</v>
      </c>
      <c r="AF165" s="33">
        <v>35025.58</v>
      </c>
      <c r="AG165" s="33">
        <v>40987.379999999997</v>
      </c>
      <c r="AH165" s="34">
        <v>43223.05</v>
      </c>
      <c r="AI165" s="32">
        <v>35025.58</v>
      </c>
      <c r="AJ165" s="33">
        <v>37261.25</v>
      </c>
      <c r="AK165" s="34">
        <v>43223.05</v>
      </c>
      <c r="AL165" s="38">
        <v>44713.5</v>
      </c>
      <c r="AM165" s="51"/>
      <c r="AN165" s="52"/>
      <c r="AO165" s="52"/>
      <c r="AP165" s="54"/>
      <c r="AQ165" s="51"/>
      <c r="AR165" s="52"/>
      <c r="AS165" s="54"/>
      <c r="AT165" s="56"/>
    </row>
    <row r="166" spans="1:47" ht="15.75" customHeight="1" x14ac:dyDescent="0.2">
      <c r="A166" s="58">
        <v>149</v>
      </c>
      <c r="B166" s="59" t="s">
        <v>188</v>
      </c>
      <c r="C166" s="47">
        <v>68251.240000000005</v>
      </c>
      <c r="D166" s="48">
        <v>0.99609999999999999</v>
      </c>
      <c r="E166" s="49">
        <v>3.53</v>
      </c>
      <c r="F166" s="50">
        <v>0.61</v>
      </c>
      <c r="G166" s="51">
        <v>0.83</v>
      </c>
      <c r="H166" s="52">
        <v>0.94</v>
      </c>
      <c r="I166" s="52">
        <v>1.1000000000000001</v>
      </c>
      <c r="J166" s="53">
        <v>1.1599999999999999</v>
      </c>
      <c r="K166" s="51">
        <v>0.94</v>
      </c>
      <c r="L166" s="52">
        <v>1</v>
      </c>
      <c r="M166" s="54">
        <v>1.1599999999999999</v>
      </c>
      <c r="N166" s="108">
        <v>1.2</v>
      </c>
      <c r="O166" s="32">
        <v>121505.55</v>
      </c>
      <c r="P166" s="33">
        <v>137608.70000000001</v>
      </c>
      <c r="Q166" s="33">
        <v>161031.45000000001</v>
      </c>
      <c r="R166" s="34">
        <v>169814.99</v>
      </c>
      <c r="S166" s="32">
        <v>137608.70000000001</v>
      </c>
      <c r="T166" s="33">
        <v>146392.23000000001</v>
      </c>
      <c r="U166" s="34">
        <v>169814.99</v>
      </c>
      <c r="V166" s="38">
        <v>175670.68</v>
      </c>
      <c r="W166" s="39">
        <v>24301.11</v>
      </c>
      <c r="X166" s="40">
        <v>27521.74</v>
      </c>
      <c r="Y166" s="40">
        <v>32206.29</v>
      </c>
      <c r="Z166" s="41">
        <v>33963</v>
      </c>
      <c r="AA166" s="39">
        <v>27521.74</v>
      </c>
      <c r="AB166" s="40">
        <v>29278.45</v>
      </c>
      <c r="AC166" s="41">
        <v>33963</v>
      </c>
      <c r="AD166" s="42">
        <v>35134.14</v>
      </c>
      <c r="AE166" s="32">
        <v>48602.22</v>
      </c>
      <c r="AF166" s="33">
        <v>55043.48</v>
      </c>
      <c r="AG166" s="33">
        <v>64412.58</v>
      </c>
      <c r="AH166" s="34">
        <v>67926</v>
      </c>
      <c r="AI166" s="32">
        <v>55043.48</v>
      </c>
      <c r="AJ166" s="33">
        <v>58556.89</v>
      </c>
      <c r="AK166" s="34">
        <v>67926</v>
      </c>
      <c r="AL166" s="38">
        <v>70268.27</v>
      </c>
      <c r="AM166" s="51"/>
      <c r="AN166" s="52"/>
      <c r="AO166" s="52"/>
      <c r="AP166" s="54"/>
      <c r="AQ166" s="51"/>
      <c r="AR166" s="52"/>
      <c r="AS166" s="54"/>
      <c r="AT166" s="56"/>
    </row>
    <row r="167" spans="1:47" ht="26.25" customHeight="1" x14ac:dyDescent="0.2">
      <c r="A167" s="58">
        <v>150</v>
      </c>
      <c r="B167" s="59" t="s">
        <v>189</v>
      </c>
      <c r="C167" s="47">
        <v>68251.240000000005</v>
      </c>
      <c r="D167" s="48">
        <v>0.99609999999999999</v>
      </c>
      <c r="E167" s="49">
        <v>0.66</v>
      </c>
      <c r="F167" s="50">
        <v>1</v>
      </c>
      <c r="G167" s="51">
        <v>0.83</v>
      </c>
      <c r="H167" s="52">
        <v>0.94</v>
      </c>
      <c r="I167" s="52">
        <v>1.1000000000000001</v>
      </c>
      <c r="J167" s="53">
        <v>1.1599999999999999</v>
      </c>
      <c r="K167" s="51">
        <v>0.94</v>
      </c>
      <c r="L167" s="52">
        <v>1</v>
      </c>
      <c r="M167" s="54">
        <v>1.1599999999999999</v>
      </c>
      <c r="N167" s="108">
        <v>1.2</v>
      </c>
      <c r="O167" s="32">
        <v>37242.22</v>
      </c>
      <c r="P167" s="33">
        <v>42177.93</v>
      </c>
      <c r="Q167" s="33">
        <v>49357.15</v>
      </c>
      <c r="R167" s="34">
        <v>52049.36</v>
      </c>
      <c r="S167" s="32">
        <v>42177.93</v>
      </c>
      <c r="T167" s="33">
        <v>44870.14</v>
      </c>
      <c r="U167" s="34">
        <v>52049.36</v>
      </c>
      <c r="V167" s="38">
        <v>53844.17</v>
      </c>
      <c r="W167" s="39">
        <v>7448.44</v>
      </c>
      <c r="X167" s="40">
        <v>8435.59</v>
      </c>
      <c r="Y167" s="40">
        <v>9871.43</v>
      </c>
      <c r="Z167" s="41">
        <v>10409.870000000001</v>
      </c>
      <c r="AA167" s="39">
        <v>8435.59</v>
      </c>
      <c r="AB167" s="40">
        <v>8974.0300000000007</v>
      </c>
      <c r="AC167" s="41">
        <v>10409.870000000001</v>
      </c>
      <c r="AD167" s="42">
        <v>10768.83</v>
      </c>
      <c r="AE167" s="32">
        <v>14896.89</v>
      </c>
      <c r="AF167" s="33">
        <v>16871.169999999998</v>
      </c>
      <c r="AG167" s="33">
        <v>19742.86</v>
      </c>
      <c r="AH167" s="34">
        <v>20819.740000000002</v>
      </c>
      <c r="AI167" s="32">
        <v>16871.169999999998</v>
      </c>
      <c r="AJ167" s="33">
        <v>17948.060000000001</v>
      </c>
      <c r="AK167" s="34">
        <v>20819.740000000002</v>
      </c>
      <c r="AL167" s="38">
        <v>21537.67</v>
      </c>
      <c r="AM167" s="51"/>
      <c r="AN167" s="52"/>
      <c r="AO167" s="52"/>
      <c r="AP167" s="54"/>
      <c r="AQ167" s="51"/>
      <c r="AR167" s="52"/>
      <c r="AS167" s="54"/>
      <c r="AT167" s="56"/>
    </row>
    <row r="168" spans="1:47" ht="15.75" customHeight="1" x14ac:dyDescent="0.2">
      <c r="A168" s="58">
        <v>151</v>
      </c>
      <c r="B168" s="59" t="s">
        <v>190</v>
      </c>
      <c r="C168" s="47">
        <v>68251.240000000005</v>
      </c>
      <c r="D168" s="48">
        <v>0.99609999999999999</v>
      </c>
      <c r="E168" s="49">
        <v>0.47</v>
      </c>
      <c r="F168" s="50">
        <v>1</v>
      </c>
      <c r="G168" s="51">
        <v>0.83</v>
      </c>
      <c r="H168" s="52">
        <v>0.94</v>
      </c>
      <c r="I168" s="52">
        <v>1.1000000000000001</v>
      </c>
      <c r="J168" s="53">
        <v>1.1599999999999999</v>
      </c>
      <c r="K168" s="51">
        <v>0.94</v>
      </c>
      <c r="L168" s="52">
        <v>1</v>
      </c>
      <c r="M168" s="54">
        <v>1.1599999999999999</v>
      </c>
      <c r="N168" s="108">
        <v>1.2</v>
      </c>
      <c r="O168" s="32">
        <v>26520.97</v>
      </c>
      <c r="P168" s="33">
        <v>30035.8</v>
      </c>
      <c r="Q168" s="33">
        <v>35148.28</v>
      </c>
      <c r="R168" s="34">
        <v>37065.449999999997</v>
      </c>
      <c r="S168" s="32">
        <v>30035.8</v>
      </c>
      <c r="T168" s="33">
        <v>31952.98</v>
      </c>
      <c r="U168" s="34">
        <v>37065.449999999997</v>
      </c>
      <c r="V168" s="38">
        <v>38343.57</v>
      </c>
      <c r="W168" s="39">
        <v>5304.19</v>
      </c>
      <c r="X168" s="40">
        <v>6007.16</v>
      </c>
      <c r="Y168" s="40">
        <v>7029.66</v>
      </c>
      <c r="Z168" s="41">
        <v>7413.09</v>
      </c>
      <c r="AA168" s="39">
        <v>6007.16</v>
      </c>
      <c r="AB168" s="40">
        <v>6390.6</v>
      </c>
      <c r="AC168" s="41">
        <v>7413.09</v>
      </c>
      <c r="AD168" s="42">
        <v>7668.71</v>
      </c>
      <c r="AE168" s="32">
        <v>10608.39</v>
      </c>
      <c r="AF168" s="33">
        <v>12014.32</v>
      </c>
      <c r="AG168" s="33">
        <v>14059.31</v>
      </c>
      <c r="AH168" s="34">
        <v>14826.18</v>
      </c>
      <c r="AI168" s="32">
        <v>12014.32</v>
      </c>
      <c r="AJ168" s="33">
        <v>12781.19</v>
      </c>
      <c r="AK168" s="34">
        <v>14826.18</v>
      </c>
      <c r="AL168" s="38">
        <v>15337.43</v>
      </c>
      <c r="AM168" s="51"/>
      <c r="AN168" s="52"/>
      <c r="AO168" s="52"/>
      <c r="AP168" s="54"/>
      <c r="AQ168" s="51"/>
      <c r="AR168" s="52"/>
      <c r="AS168" s="54"/>
      <c r="AT168" s="56"/>
    </row>
    <row r="169" spans="1:47" ht="14.25" customHeight="1" x14ac:dyDescent="0.2">
      <c r="A169" s="58">
        <v>152</v>
      </c>
      <c r="B169" s="59" t="s">
        <v>191</v>
      </c>
      <c r="C169" s="47">
        <v>68251.240000000005</v>
      </c>
      <c r="D169" s="48">
        <v>0.99609999999999999</v>
      </c>
      <c r="E169" s="49">
        <v>0.61</v>
      </c>
      <c r="F169" s="50">
        <v>1</v>
      </c>
      <c r="G169" s="51">
        <v>0.83</v>
      </c>
      <c r="H169" s="52">
        <v>0.94</v>
      </c>
      <c r="I169" s="52">
        <v>1.1000000000000001</v>
      </c>
      <c r="J169" s="53">
        <v>1.1599999999999999</v>
      </c>
      <c r="K169" s="51">
        <v>0.94</v>
      </c>
      <c r="L169" s="52">
        <v>1</v>
      </c>
      <c r="M169" s="54">
        <v>1.1599999999999999</v>
      </c>
      <c r="N169" s="108">
        <v>1.2</v>
      </c>
      <c r="O169" s="32">
        <v>34420.839999999997</v>
      </c>
      <c r="P169" s="33">
        <v>38982.629999999997</v>
      </c>
      <c r="Q169" s="33">
        <v>45617.98</v>
      </c>
      <c r="R169" s="34">
        <v>48106.23</v>
      </c>
      <c r="S169" s="32">
        <v>38982.629999999997</v>
      </c>
      <c r="T169" s="33">
        <v>41470.89</v>
      </c>
      <c r="U169" s="34">
        <v>48106.23</v>
      </c>
      <c r="V169" s="38">
        <v>49765.06</v>
      </c>
      <c r="W169" s="39">
        <v>6884.17</v>
      </c>
      <c r="X169" s="40">
        <v>7796.53</v>
      </c>
      <c r="Y169" s="40">
        <v>9123.6</v>
      </c>
      <c r="Z169" s="41">
        <v>9621.25</v>
      </c>
      <c r="AA169" s="39">
        <v>7796.53</v>
      </c>
      <c r="AB169" s="40">
        <v>8294.18</v>
      </c>
      <c r="AC169" s="41">
        <v>9621.25</v>
      </c>
      <c r="AD169" s="42">
        <v>9953.01</v>
      </c>
      <c r="AE169" s="32">
        <v>13768.34</v>
      </c>
      <c r="AF169" s="33">
        <v>15593.05</v>
      </c>
      <c r="AG169" s="33">
        <v>18247.189999999999</v>
      </c>
      <c r="AH169" s="34">
        <v>19242.490000000002</v>
      </c>
      <c r="AI169" s="32">
        <v>15593.05</v>
      </c>
      <c r="AJ169" s="33">
        <v>16588.36</v>
      </c>
      <c r="AK169" s="34">
        <v>19242.490000000002</v>
      </c>
      <c r="AL169" s="38">
        <v>19906.02</v>
      </c>
      <c r="AM169" s="51"/>
      <c r="AN169" s="52"/>
      <c r="AO169" s="52"/>
      <c r="AP169" s="54"/>
      <c r="AQ169" s="51"/>
      <c r="AR169" s="52"/>
      <c r="AS169" s="54"/>
      <c r="AT169" s="56"/>
    </row>
    <row r="170" spans="1:47" ht="24" customHeight="1" x14ac:dyDescent="0.2">
      <c r="A170" s="58">
        <v>153</v>
      </c>
      <c r="B170" s="59" t="s">
        <v>192</v>
      </c>
      <c r="C170" s="47">
        <v>68251.240000000005</v>
      </c>
      <c r="D170" s="48">
        <v>0.99609999999999999</v>
      </c>
      <c r="E170" s="49">
        <v>0.71</v>
      </c>
      <c r="F170" s="50">
        <v>0.85</v>
      </c>
      <c r="G170" s="51">
        <v>0.83</v>
      </c>
      <c r="H170" s="52">
        <v>0.94</v>
      </c>
      <c r="I170" s="52">
        <v>1.1000000000000001</v>
      </c>
      <c r="J170" s="53">
        <v>1.1599999999999999</v>
      </c>
      <c r="K170" s="51">
        <v>0.94</v>
      </c>
      <c r="L170" s="52">
        <v>1</v>
      </c>
      <c r="M170" s="54">
        <v>1.1599999999999999</v>
      </c>
      <c r="N170" s="108">
        <v>1.2</v>
      </c>
      <c r="O170" s="32">
        <v>34054.06</v>
      </c>
      <c r="P170" s="33">
        <v>38567.24</v>
      </c>
      <c r="Q170" s="33">
        <v>45131.88</v>
      </c>
      <c r="R170" s="34">
        <v>47593.62</v>
      </c>
      <c r="S170" s="32">
        <v>38567.24</v>
      </c>
      <c r="T170" s="33">
        <v>41028.980000000003</v>
      </c>
      <c r="U170" s="34">
        <v>47593.62</v>
      </c>
      <c r="V170" s="38">
        <v>49234.78</v>
      </c>
      <c r="W170" s="39">
        <v>6810.81</v>
      </c>
      <c r="X170" s="40">
        <v>7713.45</v>
      </c>
      <c r="Y170" s="40">
        <v>9026.3799999999992</v>
      </c>
      <c r="Z170" s="41">
        <v>9518.7199999999993</v>
      </c>
      <c r="AA170" s="39">
        <v>7713.45</v>
      </c>
      <c r="AB170" s="40">
        <v>8205.7999999999993</v>
      </c>
      <c r="AC170" s="41">
        <v>9518.7199999999993</v>
      </c>
      <c r="AD170" s="42">
        <v>9846.9599999999991</v>
      </c>
      <c r="AE170" s="32">
        <v>13621.62</v>
      </c>
      <c r="AF170" s="33">
        <v>15426.9</v>
      </c>
      <c r="AG170" s="33">
        <v>18052.75</v>
      </c>
      <c r="AH170" s="34">
        <v>19037.45</v>
      </c>
      <c r="AI170" s="32">
        <v>15426.9</v>
      </c>
      <c r="AJ170" s="33">
        <v>16411.59</v>
      </c>
      <c r="AK170" s="34">
        <v>19037.45</v>
      </c>
      <c r="AL170" s="38">
        <v>19693.91</v>
      </c>
      <c r="AM170" s="51"/>
      <c r="AN170" s="52"/>
      <c r="AO170" s="52"/>
      <c r="AP170" s="54"/>
      <c r="AQ170" s="51"/>
      <c r="AR170" s="52"/>
      <c r="AS170" s="54"/>
      <c r="AT170" s="56"/>
    </row>
    <row r="171" spans="1:47" ht="25.5" x14ac:dyDescent="0.2">
      <c r="A171" s="58">
        <v>154</v>
      </c>
      <c r="B171" s="59" t="s">
        <v>193</v>
      </c>
      <c r="C171" s="47">
        <v>68251.240000000005</v>
      </c>
      <c r="D171" s="48">
        <v>0.99609999999999999</v>
      </c>
      <c r="E171" s="49">
        <v>0.84</v>
      </c>
      <c r="F171" s="50">
        <v>0.85</v>
      </c>
      <c r="G171" s="51">
        <v>0.83</v>
      </c>
      <c r="H171" s="52">
        <v>0.94</v>
      </c>
      <c r="I171" s="52">
        <v>1.1000000000000001</v>
      </c>
      <c r="J171" s="53">
        <v>1.1599999999999999</v>
      </c>
      <c r="K171" s="51">
        <v>0.94</v>
      </c>
      <c r="L171" s="52">
        <v>1</v>
      </c>
      <c r="M171" s="54">
        <v>1.1599999999999999</v>
      </c>
      <c r="N171" s="108">
        <v>1.2</v>
      </c>
      <c r="O171" s="32">
        <v>40289.31</v>
      </c>
      <c r="P171" s="33">
        <v>45628.85</v>
      </c>
      <c r="Q171" s="33">
        <v>53395.47</v>
      </c>
      <c r="R171" s="34">
        <v>56307.95</v>
      </c>
      <c r="S171" s="32">
        <v>45628.85</v>
      </c>
      <c r="T171" s="33">
        <v>48541.33</v>
      </c>
      <c r="U171" s="34">
        <v>56307.95</v>
      </c>
      <c r="V171" s="38">
        <v>58249.599999999999</v>
      </c>
      <c r="W171" s="39">
        <v>8057.86</v>
      </c>
      <c r="X171" s="40">
        <v>9125.77</v>
      </c>
      <c r="Y171" s="40">
        <v>10679.09</v>
      </c>
      <c r="Z171" s="41">
        <v>11261.59</v>
      </c>
      <c r="AA171" s="39">
        <v>9125.77</v>
      </c>
      <c r="AB171" s="40">
        <v>9708.27</v>
      </c>
      <c r="AC171" s="41">
        <v>11261.59</v>
      </c>
      <c r="AD171" s="42">
        <v>11649.92</v>
      </c>
      <c r="AE171" s="32">
        <v>16115.72</v>
      </c>
      <c r="AF171" s="33">
        <v>18251.54</v>
      </c>
      <c r="AG171" s="33">
        <v>21358.19</v>
      </c>
      <c r="AH171" s="34">
        <v>22523.18</v>
      </c>
      <c r="AI171" s="32">
        <v>18251.54</v>
      </c>
      <c r="AJ171" s="33">
        <v>19416.53</v>
      </c>
      <c r="AK171" s="34">
        <v>22523.18</v>
      </c>
      <c r="AL171" s="38">
        <v>23299.84</v>
      </c>
      <c r="AM171" s="51">
        <v>32231.45</v>
      </c>
      <c r="AN171" s="52">
        <v>36503.08</v>
      </c>
      <c r="AO171" s="52">
        <v>42716.38</v>
      </c>
      <c r="AP171" s="54">
        <v>45046.36</v>
      </c>
      <c r="AQ171" s="51">
        <v>36503.08</v>
      </c>
      <c r="AR171" s="52">
        <v>38833.06</v>
      </c>
      <c r="AS171" s="54">
        <v>45046.36</v>
      </c>
      <c r="AT171" s="56">
        <v>46599.68</v>
      </c>
    </row>
    <row r="172" spans="1:47" ht="25.5" x14ac:dyDescent="0.2">
      <c r="A172" s="45">
        <v>155</v>
      </c>
      <c r="B172" s="59" t="s">
        <v>194</v>
      </c>
      <c r="C172" s="47">
        <v>68251.240000000005</v>
      </c>
      <c r="D172" s="48">
        <v>0.99609999999999999</v>
      </c>
      <c r="E172" s="49">
        <v>0.91</v>
      </c>
      <c r="F172" s="50">
        <v>0.85</v>
      </c>
      <c r="G172" s="51">
        <v>0.83</v>
      </c>
      <c r="H172" s="52">
        <v>0.94</v>
      </c>
      <c r="I172" s="52">
        <v>1.1000000000000001</v>
      </c>
      <c r="J172" s="53">
        <v>1.1599999999999999</v>
      </c>
      <c r="K172" s="51">
        <v>0.94</v>
      </c>
      <c r="L172" s="52">
        <v>1</v>
      </c>
      <c r="M172" s="54">
        <v>1.1599999999999999</v>
      </c>
      <c r="N172" s="108">
        <v>1.2</v>
      </c>
      <c r="O172" s="32">
        <v>43646.75</v>
      </c>
      <c r="P172" s="33">
        <v>49431.26</v>
      </c>
      <c r="Q172" s="33">
        <v>57845.09</v>
      </c>
      <c r="R172" s="34">
        <v>61000.28</v>
      </c>
      <c r="S172" s="32">
        <v>49431.26</v>
      </c>
      <c r="T172" s="33">
        <v>52586.44</v>
      </c>
      <c r="U172" s="34">
        <v>61000.28</v>
      </c>
      <c r="V172" s="38">
        <v>63103.73</v>
      </c>
      <c r="W172" s="39">
        <v>43646.75</v>
      </c>
      <c r="X172" s="40">
        <v>49431.26</v>
      </c>
      <c r="Y172" s="40">
        <v>57845.09</v>
      </c>
      <c r="Z172" s="41">
        <v>61000.28</v>
      </c>
      <c r="AA172" s="39">
        <v>49431.26</v>
      </c>
      <c r="AB172" s="40">
        <v>52586.44</v>
      </c>
      <c r="AC172" s="41">
        <v>61000.28</v>
      </c>
      <c r="AD172" s="41">
        <v>63103.73</v>
      </c>
      <c r="AE172" s="32">
        <v>43646.75</v>
      </c>
      <c r="AF172" s="33">
        <v>49431.26</v>
      </c>
      <c r="AG172" s="33">
        <v>57845.09</v>
      </c>
      <c r="AH172" s="34">
        <v>61000.28</v>
      </c>
      <c r="AI172" s="32">
        <v>49431.26</v>
      </c>
      <c r="AJ172" s="33">
        <v>52586.44</v>
      </c>
      <c r="AK172" s="34">
        <v>61000.28</v>
      </c>
      <c r="AL172" s="34">
        <v>63103.73</v>
      </c>
      <c r="AM172" s="51">
        <v>43646.75</v>
      </c>
      <c r="AN172" s="52">
        <v>49431.26</v>
      </c>
      <c r="AO172" s="52">
        <v>57845.09</v>
      </c>
      <c r="AP172" s="54">
        <v>61000.28</v>
      </c>
      <c r="AQ172" s="51">
        <v>49431.26</v>
      </c>
      <c r="AR172" s="52">
        <v>52586.44</v>
      </c>
      <c r="AS172" s="54">
        <v>61000.28</v>
      </c>
      <c r="AT172" s="54">
        <v>63103.73</v>
      </c>
      <c r="AU172" s="1">
        <v>1</v>
      </c>
    </row>
    <row r="173" spans="1:47" ht="25.5" x14ac:dyDescent="0.2">
      <c r="A173" s="58">
        <v>156</v>
      </c>
      <c r="B173" s="59" t="s">
        <v>195</v>
      </c>
      <c r="C173" s="47">
        <v>68251.240000000005</v>
      </c>
      <c r="D173" s="48">
        <v>0.99609999999999999</v>
      </c>
      <c r="E173" s="49">
        <v>1.1000000000000001</v>
      </c>
      <c r="F173" s="50">
        <v>0.85</v>
      </c>
      <c r="G173" s="51">
        <v>0.83</v>
      </c>
      <c r="H173" s="52">
        <v>0.94</v>
      </c>
      <c r="I173" s="52">
        <v>1.1000000000000001</v>
      </c>
      <c r="J173" s="53">
        <v>1.1599999999999999</v>
      </c>
      <c r="K173" s="51">
        <v>0.94</v>
      </c>
      <c r="L173" s="52">
        <v>1</v>
      </c>
      <c r="M173" s="54">
        <v>1.1599999999999999</v>
      </c>
      <c r="N173" s="108">
        <v>1.2</v>
      </c>
      <c r="O173" s="32">
        <v>52759.81</v>
      </c>
      <c r="P173" s="33">
        <v>59752.07</v>
      </c>
      <c r="Q173" s="33">
        <v>69922.63</v>
      </c>
      <c r="R173" s="34">
        <v>73736.600000000006</v>
      </c>
      <c r="S173" s="32">
        <v>59752.07</v>
      </c>
      <c r="T173" s="33">
        <v>63566.03</v>
      </c>
      <c r="U173" s="34">
        <v>73736.600000000006</v>
      </c>
      <c r="V173" s="38">
        <v>76279.240000000005</v>
      </c>
      <c r="W173" s="39">
        <v>10551.96</v>
      </c>
      <c r="X173" s="40">
        <v>11950.41</v>
      </c>
      <c r="Y173" s="40">
        <v>13984.53</v>
      </c>
      <c r="Z173" s="41">
        <v>14747.32</v>
      </c>
      <c r="AA173" s="39">
        <v>11950.41</v>
      </c>
      <c r="AB173" s="40">
        <v>12713.21</v>
      </c>
      <c r="AC173" s="41">
        <v>14747.32</v>
      </c>
      <c r="AD173" s="42">
        <v>15255.85</v>
      </c>
      <c r="AE173" s="32">
        <v>21103.919999999998</v>
      </c>
      <c r="AF173" s="33">
        <v>23900.83</v>
      </c>
      <c r="AG173" s="33">
        <v>27969.05</v>
      </c>
      <c r="AH173" s="34">
        <v>29494.639999999999</v>
      </c>
      <c r="AI173" s="32">
        <v>23900.83</v>
      </c>
      <c r="AJ173" s="33">
        <v>25426.41</v>
      </c>
      <c r="AK173" s="34">
        <v>29494.639999999999</v>
      </c>
      <c r="AL173" s="38">
        <v>30511.7</v>
      </c>
      <c r="AM173" s="51">
        <v>42207.85</v>
      </c>
      <c r="AN173" s="52">
        <v>47801.66</v>
      </c>
      <c r="AO173" s="52">
        <v>55938.1</v>
      </c>
      <c r="AP173" s="54">
        <v>58989.279999999999</v>
      </c>
      <c r="AQ173" s="51">
        <v>47801.66</v>
      </c>
      <c r="AR173" s="52">
        <v>50852.82</v>
      </c>
      <c r="AS173" s="54">
        <v>58989.279999999999</v>
      </c>
      <c r="AT173" s="56">
        <v>61023.39</v>
      </c>
    </row>
    <row r="174" spans="1:47" ht="25.5" x14ac:dyDescent="0.2">
      <c r="A174" s="58">
        <v>157</v>
      </c>
      <c r="B174" s="59" t="s">
        <v>196</v>
      </c>
      <c r="C174" s="47">
        <v>68251.240000000005</v>
      </c>
      <c r="D174" s="48">
        <v>0.99609999999999999</v>
      </c>
      <c r="E174" s="49">
        <v>1.35</v>
      </c>
      <c r="F174" s="50">
        <v>0.85</v>
      </c>
      <c r="G174" s="51">
        <v>0.83</v>
      </c>
      <c r="H174" s="52">
        <v>0.94</v>
      </c>
      <c r="I174" s="52">
        <v>1.1000000000000001</v>
      </c>
      <c r="J174" s="53">
        <v>1.1599999999999999</v>
      </c>
      <c r="K174" s="51">
        <v>0.94</v>
      </c>
      <c r="L174" s="52">
        <v>1</v>
      </c>
      <c r="M174" s="54">
        <v>1.1599999999999999</v>
      </c>
      <c r="N174" s="108">
        <v>1.2</v>
      </c>
      <c r="O174" s="32">
        <v>64750.67</v>
      </c>
      <c r="P174" s="33">
        <v>73332.09</v>
      </c>
      <c r="Q174" s="33">
        <v>85814.14</v>
      </c>
      <c r="R174" s="34">
        <v>90494.91</v>
      </c>
      <c r="S174" s="32">
        <v>73332.09</v>
      </c>
      <c r="T174" s="33">
        <v>78012.86</v>
      </c>
      <c r="U174" s="34">
        <v>90494.91</v>
      </c>
      <c r="V174" s="38">
        <v>93615.43</v>
      </c>
      <c r="W174" s="39">
        <v>12950.13</v>
      </c>
      <c r="X174" s="40">
        <v>14666.42</v>
      </c>
      <c r="Y174" s="40">
        <v>17162.830000000002</v>
      </c>
      <c r="Z174" s="41">
        <v>18098.98</v>
      </c>
      <c r="AA174" s="39">
        <v>14666.42</v>
      </c>
      <c r="AB174" s="40">
        <v>15602.57</v>
      </c>
      <c r="AC174" s="41">
        <v>18098.98</v>
      </c>
      <c r="AD174" s="42">
        <v>18723.09</v>
      </c>
      <c r="AE174" s="32">
        <v>25900.27</v>
      </c>
      <c r="AF174" s="33">
        <v>29332.84</v>
      </c>
      <c r="AG174" s="33">
        <v>34325.660000000003</v>
      </c>
      <c r="AH174" s="34">
        <v>36197.96</v>
      </c>
      <c r="AI174" s="32">
        <v>29332.84</v>
      </c>
      <c r="AJ174" s="33">
        <v>31205.14</v>
      </c>
      <c r="AK174" s="34">
        <v>36197.96</v>
      </c>
      <c r="AL174" s="38">
        <v>37446.17</v>
      </c>
      <c r="AM174" s="51">
        <v>51800.54</v>
      </c>
      <c r="AN174" s="52">
        <v>58665.67</v>
      </c>
      <c r="AO174" s="52">
        <v>68651.31</v>
      </c>
      <c r="AP174" s="54">
        <v>72395.929999999993</v>
      </c>
      <c r="AQ174" s="51">
        <v>58665.67</v>
      </c>
      <c r="AR174" s="52">
        <v>62410.29</v>
      </c>
      <c r="AS174" s="54">
        <v>72395.929999999993</v>
      </c>
      <c r="AT174" s="56">
        <v>74892.34</v>
      </c>
    </row>
    <row r="175" spans="1:47" ht="25.5" x14ac:dyDescent="0.2">
      <c r="A175" s="58">
        <v>158</v>
      </c>
      <c r="B175" s="59" t="s">
        <v>197</v>
      </c>
      <c r="C175" s="47">
        <v>68251.240000000005</v>
      </c>
      <c r="D175" s="48">
        <v>0.99609999999999999</v>
      </c>
      <c r="E175" s="49">
        <v>1.96</v>
      </c>
      <c r="F175" s="50">
        <v>0.85</v>
      </c>
      <c r="G175" s="51">
        <v>0.83</v>
      </c>
      <c r="H175" s="52">
        <v>0.94</v>
      </c>
      <c r="I175" s="52">
        <v>1.1000000000000001</v>
      </c>
      <c r="J175" s="53">
        <v>1.1599999999999999</v>
      </c>
      <c r="K175" s="51">
        <v>0.94</v>
      </c>
      <c r="L175" s="52">
        <v>1</v>
      </c>
      <c r="M175" s="54">
        <v>1.1599999999999999</v>
      </c>
      <c r="N175" s="108">
        <v>1.2</v>
      </c>
      <c r="O175" s="32">
        <v>94008.38</v>
      </c>
      <c r="P175" s="33">
        <v>106467.32</v>
      </c>
      <c r="Q175" s="33">
        <v>124589.42</v>
      </c>
      <c r="R175" s="34">
        <v>131385.21</v>
      </c>
      <c r="S175" s="32">
        <v>106467.32</v>
      </c>
      <c r="T175" s="33">
        <v>113263.11</v>
      </c>
      <c r="U175" s="34">
        <v>131385.21</v>
      </c>
      <c r="V175" s="38">
        <v>135915.73000000001</v>
      </c>
      <c r="W175" s="39">
        <v>18801.68</v>
      </c>
      <c r="X175" s="40">
        <v>21293.46</v>
      </c>
      <c r="Y175" s="40">
        <v>24917.88</v>
      </c>
      <c r="Z175" s="41">
        <v>26277.040000000001</v>
      </c>
      <c r="AA175" s="39">
        <v>21293.46</v>
      </c>
      <c r="AB175" s="40">
        <v>22652.62</v>
      </c>
      <c r="AC175" s="41">
        <v>26277.040000000001</v>
      </c>
      <c r="AD175" s="42">
        <v>27183.15</v>
      </c>
      <c r="AE175" s="32">
        <v>37603.35</v>
      </c>
      <c r="AF175" s="33">
        <v>42586.93</v>
      </c>
      <c r="AG175" s="33">
        <v>49835.77</v>
      </c>
      <c r="AH175" s="34">
        <v>52554.080000000002</v>
      </c>
      <c r="AI175" s="32">
        <v>42586.93</v>
      </c>
      <c r="AJ175" s="33">
        <v>45305.24</v>
      </c>
      <c r="AK175" s="34">
        <v>52554.080000000002</v>
      </c>
      <c r="AL175" s="38">
        <v>54366.29</v>
      </c>
      <c r="AM175" s="51">
        <v>75206.7</v>
      </c>
      <c r="AN175" s="52">
        <v>85173.86</v>
      </c>
      <c r="AO175" s="52">
        <v>99671.54</v>
      </c>
      <c r="AP175" s="54">
        <v>105108.17</v>
      </c>
      <c r="AQ175" s="51">
        <v>85173.86</v>
      </c>
      <c r="AR175" s="52">
        <v>90610.49</v>
      </c>
      <c r="AS175" s="54">
        <v>105108.17</v>
      </c>
      <c r="AT175" s="56">
        <v>108732.58</v>
      </c>
    </row>
    <row r="176" spans="1:47" x14ac:dyDescent="0.2">
      <c r="A176" s="45">
        <v>159</v>
      </c>
      <c r="B176" s="59" t="s">
        <v>198</v>
      </c>
      <c r="C176" s="47">
        <v>68251.240000000005</v>
      </c>
      <c r="D176" s="48">
        <v>0.99609999999999999</v>
      </c>
      <c r="E176" s="49">
        <v>25</v>
      </c>
      <c r="F176" s="50">
        <v>0.85</v>
      </c>
      <c r="G176" s="32">
        <v>1</v>
      </c>
      <c r="H176" s="33">
        <v>1</v>
      </c>
      <c r="I176" s="33">
        <v>1</v>
      </c>
      <c r="J176" s="57">
        <v>1</v>
      </c>
      <c r="K176" s="32">
        <v>1</v>
      </c>
      <c r="L176" s="33">
        <v>1</v>
      </c>
      <c r="M176" s="34">
        <v>1</v>
      </c>
      <c r="N176" s="107">
        <v>1</v>
      </c>
      <c r="O176" s="32">
        <v>1444682.53</v>
      </c>
      <c r="P176" s="33">
        <v>1444682.53</v>
      </c>
      <c r="Q176" s="33">
        <v>1444682.53</v>
      </c>
      <c r="R176" s="34">
        <v>1444682.53</v>
      </c>
      <c r="S176" s="32">
        <v>1444682.53</v>
      </c>
      <c r="T176" s="33">
        <v>1444682.53</v>
      </c>
      <c r="U176" s="34">
        <v>1444682.53</v>
      </c>
      <c r="V176" s="38">
        <v>1444682.53</v>
      </c>
      <c r="W176" s="39">
        <v>1444682.53</v>
      </c>
      <c r="X176" s="40">
        <v>1444682.53</v>
      </c>
      <c r="Y176" s="40">
        <v>1444682.53</v>
      </c>
      <c r="Z176" s="41">
        <v>1444682.53</v>
      </c>
      <c r="AA176" s="39">
        <v>1444682.53</v>
      </c>
      <c r="AB176" s="40">
        <v>1444682.53</v>
      </c>
      <c r="AC176" s="41">
        <v>1444682.53</v>
      </c>
      <c r="AD176" s="41">
        <v>1444682.53</v>
      </c>
      <c r="AE176" s="32">
        <v>1444682.53</v>
      </c>
      <c r="AF176" s="33">
        <v>1444682.53</v>
      </c>
      <c r="AG176" s="33">
        <v>1444682.53</v>
      </c>
      <c r="AH176" s="34">
        <v>1444682.53</v>
      </c>
      <c r="AI176" s="32">
        <v>1444682.53</v>
      </c>
      <c r="AJ176" s="33">
        <v>1444682.53</v>
      </c>
      <c r="AK176" s="34">
        <v>1444682.53</v>
      </c>
      <c r="AL176" s="34">
        <v>1444682.53</v>
      </c>
      <c r="AM176" s="51">
        <v>1444682.53</v>
      </c>
      <c r="AN176" s="52">
        <v>1444682.53</v>
      </c>
      <c r="AO176" s="52">
        <v>1444682.53</v>
      </c>
      <c r="AP176" s="54">
        <v>1444682.53</v>
      </c>
      <c r="AQ176" s="51">
        <v>1444682.53</v>
      </c>
      <c r="AR176" s="52">
        <v>1444682.53</v>
      </c>
      <c r="AS176" s="54">
        <v>1444682.53</v>
      </c>
      <c r="AT176" s="54">
        <v>1444682.53</v>
      </c>
      <c r="AU176" s="1">
        <v>1</v>
      </c>
    </row>
    <row r="177" spans="1:47" x14ac:dyDescent="0.2">
      <c r="A177" s="45">
        <v>160</v>
      </c>
      <c r="B177" s="59" t="s">
        <v>199</v>
      </c>
      <c r="C177" s="47">
        <v>68251.240000000005</v>
      </c>
      <c r="D177" s="48">
        <v>0.99609999999999999</v>
      </c>
      <c r="E177" s="49">
        <v>0.49</v>
      </c>
      <c r="F177" s="50">
        <v>0.85</v>
      </c>
      <c r="G177" s="51">
        <v>0.83</v>
      </c>
      <c r="H177" s="52">
        <v>0.94</v>
      </c>
      <c r="I177" s="52">
        <v>1.1000000000000001</v>
      </c>
      <c r="J177" s="53">
        <v>1.1599999999999999</v>
      </c>
      <c r="K177" s="51">
        <v>0.94</v>
      </c>
      <c r="L177" s="52">
        <v>1</v>
      </c>
      <c r="M177" s="54">
        <v>1.1599999999999999</v>
      </c>
      <c r="N177" s="108">
        <v>1.2</v>
      </c>
      <c r="O177" s="32">
        <v>23502.1</v>
      </c>
      <c r="P177" s="33">
        <v>26616.83</v>
      </c>
      <c r="Q177" s="33">
        <v>31147.360000000001</v>
      </c>
      <c r="R177" s="34">
        <v>32846.300000000003</v>
      </c>
      <c r="S177" s="32">
        <v>26616.83</v>
      </c>
      <c r="T177" s="33">
        <v>28315.78</v>
      </c>
      <c r="U177" s="34">
        <v>32846.300000000003</v>
      </c>
      <c r="V177" s="38">
        <v>33978.93</v>
      </c>
      <c r="W177" s="39">
        <v>23502.1</v>
      </c>
      <c r="X177" s="40">
        <v>26616.83</v>
      </c>
      <c r="Y177" s="40">
        <v>31147.360000000001</v>
      </c>
      <c r="Z177" s="41">
        <v>32846.300000000003</v>
      </c>
      <c r="AA177" s="39">
        <v>26616.83</v>
      </c>
      <c r="AB177" s="40">
        <v>28315.78</v>
      </c>
      <c r="AC177" s="41">
        <v>32846.300000000003</v>
      </c>
      <c r="AD177" s="41">
        <v>33978.93</v>
      </c>
      <c r="AE177" s="32">
        <v>23502.1</v>
      </c>
      <c r="AF177" s="33">
        <v>26616.83</v>
      </c>
      <c r="AG177" s="33">
        <v>31147.360000000001</v>
      </c>
      <c r="AH177" s="34">
        <v>32846.300000000003</v>
      </c>
      <c r="AI177" s="32">
        <v>26616.83</v>
      </c>
      <c r="AJ177" s="33">
        <v>28315.78</v>
      </c>
      <c r="AK177" s="34">
        <v>32846.300000000003</v>
      </c>
      <c r="AL177" s="34">
        <v>33978.93</v>
      </c>
      <c r="AM177" s="51">
        <v>23502.1</v>
      </c>
      <c r="AN177" s="52">
        <v>26616.83</v>
      </c>
      <c r="AO177" s="52">
        <v>31147.360000000001</v>
      </c>
      <c r="AP177" s="54">
        <v>32846.300000000003</v>
      </c>
      <c r="AQ177" s="51">
        <v>26616.83</v>
      </c>
      <c r="AR177" s="52">
        <v>28315.78</v>
      </c>
      <c r="AS177" s="54">
        <v>32846.300000000003</v>
      </c>
      <c r="AT177" s="54">
        <v>33978.93</v>
      </c>
      <c r="AU177" s="1">
        <v>1</v>
      </c>
    </row>
    <row r="178" spans="1:47" x14ac:dyDescent="0.2">
      <c r="A178" s="45">
        <v>161</v>
      </c>
      <c r="B178" s="59" t="s">
        <v>200</v>
      </c>
      <c r="C178" s="47">
        <v>68251.240000000005</v>
      </c>
      <c r="D178" s="48">
        <v>0.99609999999999999</v>
      </c>
      <c r="E178" s="49">
        <v>0.79</v>
      </c>
      <c r="F178" s="50">
        <v>0.85</v>
      </c>
      <c r="G178" s="51">
        <v>0.83</v>
      </c>
      <c r="H178" s="52">
        <v>0.94</v>
      </c>
      <c r="I178" s="52">
        <v>1.1000000000000001</v>
      </c>
      <c r="J178" s="53">
        <v>1.1599999999999999</v>
      </c>
      <c r="K178" s="51">
        <v>0.94</v>
      </c>
      <c r="L178" s="52">
        <v>1</v>
      </c>
      <c r="M178" s="54">
        <v>1.1599999999999999</v>
      </c>
      <c r="N178" s="108">
        <v>1.2</v>
      </c>
      <c r="O178" s="32">
        <v>37891.129999999997</v>
      </c>
      <c r="P178" s="33">
        <v>42912.85</v>
      </c>
      <c r="Q178" s="33">
        <v>50217.16</v>
      </c>
      <c r="R178" s="34">
        <v>52956.28</v>
      </c>
      <c r="S178" s="32">
        <v>42912.85</v>
      </c>
      <c r="T178" s="33">
        <v>45651.97</v>
      </c>
      <c r="U178" s="34">
        <v>52956.28</v>
      </c>
      <c r="V178" s="38">
        <v>54782.36</v>
      </c>
      <c r="W178" s="39">
        <v>37891.129999999997</v>
      </c>
      <c r="X178" s="40">
        <v>42912.85</v>
      </c>
      <c r="Y178" s="40">
        <v>50217.16</v>
      </c>
      <c r="Z178" s="41">
        <v>52956.28</v>
      </c>
      <c r="AA178" s="39">
        <v>42912.85</v>
      </c>
      <c r="AB178" s="40">
        <v>45651.97</v>
      </c>
      <c r="AC178" s="41">
        <v>52956.28</v>
      </c>
      <c r="AD178" s="41">
        <v>54782.36</v>
      </c>
      <c r="AE178" s="32">
        <v>37891.129999999997</v>
      </c>
      <c r="AF178" s="33">
        <v>42912.85</v>
      </c>
      <c r="AG178" s="33">
        <v>50217.16</v>
      </c>
      <c r="AH178" s="34">
        <v>52956.28</v>
      </c>
      <c r="AI178" s="32">
        <v>42912.85</v>
      </c>
      <c r="AJ178" s="33">
        <v>45651.97</v>
      </c>
      <c r="AK178" s="34">
        <v>52956.28</v>
      </c>
      <c r="AL178" s="34">
        <v>54782.36</v>
      </c>
      <c r="AM178" s="51">
        <v>37891.129999999997</v>
      </c>
      <c r="AN178" s="52">
        <v>42912.85</v>
      </c>
      <c r="AO178" s="52">
        <v>50217.16</v>
      </c>
      <c r="AP178" s="54">
        <v>52956.28</v>
      </c>
      <c r="AQ178" s="51">
        <v>42912.85</v>
      </c>
      <c r="AR178" s="52">
        <v>45651.97</v>
      </c>
      <c r="AS178" s="54">
        <v>52956.28</v>
      </c>
      <c r="AT178" s="54">
        <v>54782.36</v>
      </c>
      <c r="AU178" s="1">
        <v>1</v>
      </c>
    </row>
    <row r="179" spans="1:47" x14ac:dyDescent="0.2">
      <c r="A179" s="58">
        <v>162</v>
      </c>
      <c r="B179" s="59" t="s">
        <v>201</v>
      </c>
      <c r="C179" s="47">
        <v>68251.240000000005</v>
      </c>
      <c r="D179" s="48">
        <v>0.99609999999999999</v>
      </c>
      <c r="E179" s="49">
        <v>1.07</v>
      </c>
      <c r="F179" s="50">
        <v>0.85</v>
      </c>
      <c r="G179" s="51">
        <v>0.83</v>
      </c>
      <c r="H179" s="52">
        <v>0.94</v>
      </c>
      <c r="I179" s="52">
        <v>1.1000000000000001</v>
      </c>
      <c r="J179" s="53">
        <v>1.1599999999999999</v>
      </c>
      <c r="K179" s="51">
        <v>0.94</v>
      </c>
      <c r="L179" s="52">
        <v>1</v>
      </c>
      <c r="M179" s="54">
        <v>1.1599999999999999</v>
      </c>
      <c r="N179" s="108">
        <v>1.2</v>
      </c>
      <c r="O179" s="32">
        <v>51320.9</v>
      </c>
      <c r="P179" s="33">
        <v>58122.47</v>
      </c>
      <c r="Q179" s="33">
        <v>68015.649999999994</v>
      </c>
      <c r="R179" s="34">
        <v>71725.600000000006</v>
      </c>
      <c r="S179" s="32">
        <v>58122.47</v>
      </c>
      <c r="T179" s="33">
        <v>61832.41</v>
      </c>
      <c r="U179" s="34">
        <v>71725.600000000006</v>
      </c>
      <c r="V179" s="38">
        <v>74198.89</v>
      </c>
      <c r="W179" s="39">
        <v>10264.18</v>
      </c>
      <c r="X179" s="40">
        <v>11624.49</v>
      </c>
      <c r="Y179" s="40">
        <v>13603.13</v>
      </c>
      <c r="Z179" s="41">
        <v>14345.12</v>
      </c>
      <c r="AA179" s="39">
        <v>11624.49</v>
      </c>
      <c r="AB179" s="40">
        <v>12366.48</v>
      </c>
      <c r="AC179" s="41">
        <v>14345.12</v>
      </c>
      <c r="AD179" s="42">
        <v>14839.78</v>
      </c>
      <c r="AE179" s="32">
        <v>20528.36</v>
      </c>
      <c r="AF179" s="33">
        <v>23248.99</v>
      </c>
      <c r="AG179" s="33">
        <v>27206.26</v>
      </c>
      <c r="AH179" s="34">
        <v>28690.240000000002</v>
      </c>
      <c r="AI179" s="32">
        <v>23248.99</v>
      </c>
      <c r="AJ179" s="33">
        <v>24732.959999999999</v>
      </c>
      <c r="AK179" s="34">
        <v>28690.240000000002</v>
      </c>
      <c r="AL179" s="38">
        <v>29679.56</v>
      </c>
      <c r="AM179" s="51">
        <v>41056.720000000001</v>
      </c>
      <c r="AN179" s="52">
        <v>46497.98</v>
      </c>
      <c r="AO179" s="52">
        <v>54412.52</v>
      </c>
      <c r="AP179" s="54">
        <v>57380.480000000003</v>
      </c>
      <c r="AQ179" s="51">
        <v>46497.98</v>
      </c>
      <c r="AR179" s="52">
        <v>49465.93</v>
      </c>
      <c r="AS179" s="54">
        <v>57380.480000000003</v>
      </c>
      <c r="AT179" s="56">
        <v>59359.11</v>
      </c>
    </row>
    <row r="180" spans="1:47" x14ac:dyDescent="0.2">
      <c r="A180" s="58">
        <v>163</v>
      </c>
      <c r="B180" s="59" t="s">
        <v>202</v>
      </c>
      <c r="C180" s="47">
        <v>68251.240000000005</v>
      </c>
      <c r="D180" s="48">
        <v>0.99609999999999999</v>
      </c>
      <c r="E180" s="49">
        <v>1.19</v>
      </c>
      <c r="F180" s="50">
        <v>0.85</v>
      </c>
      <c r="G180" s="51">
        <v>0.83</v>
      </c>
      <c r="H180" s="52">
        <v>0.94</v>
      </c>
      <c r="I180" s="52">
        <v>1.1000000000000001</v>
      </c>
      <c r="J180" s="53">
        <v>1.1599999999999999</v>
      </c>
      <c r="K180" s="51">
        <v>0.94</v>
      </c>
      <c r="L180" s="52">
        <v>1</v>
      </c>
      <c r="M180" s="54">
        <v>1.1599999999999999</v>
      </c>
      <c r="N180" s="108">
        <v>1.2</v>
      </c>
      <c r="O180" s="32">
        <v>57076.52</v>
      </c>
      <c r="P180" s="33">
        <v>64640.88</v>
      </c>
      <c r="Q180" s="33">
        <v>75643.58</v>
      </c>
      <c r="R180" s="34">
        <v>79769.59</v>
      </c>
      <c r="S180" s="32">
        <v>64640.88</v>
      </c>
      <c r="T180" s="33">
        <v>68766.89</v>
      </c>
      <c r="U180" s="34">
        <v>79769.59</v>
      </c>
      <c r="V180" s="38">
        <v>82520.27</v>
      </c>
      <c r="W180" s="39">
        <v>11415.3</v>
      </c>
      <c r="X180" s="40">
        <v>12928.18</v>
      </c>
      <c r="Y180" s="40">
        <v>15128.72</v>
      </c>
      <c r="Z180" s="41">
        <v>15953.92</v>
      </c>
      <c r="AA180" s="39">
        <v>12928.18</v>
      </c>
      <c r="AB180" s="40">
        <v>13753.38</v>
      </c>
      <c r="AC180" s="41">
        <v>15953.92</v>
      </c>
      <c r="AD180" s="42">
        <v>16504.05</v>
      </c>
      <c r="AE180" s="32">
        <v>22830.61</v>
      </c>
      <c r="AF180" s="33">
        <v>25856.35</v>
      </c>
      <c r="AG180" s="33">
        <v>30257.43</v>
      </c>
      <c r="AH180" s="34">
        <v>31907.84</v>
      </c>
      <c r="AI180" s="32">
        <v>25856.35</v>
      </c>
      <c r="AJ180" s="33">
        <v>27506.76</v>
      </c>
      <c r="AK180" s="34">
        <v>31907.84</v>
      </c>
      <c r="AL180" s="38">
        <v>33008.11</v>
      </c>
      <c r="AM180" s="51">
        <v>45661.22</v>
      </c>
      <c r="AN180" s="52">
        <v>51712.7</v>
      </c>
      <c r="AO180" s="52">
        <v>60514.86</v>
      </c>
      <c r="AP180" s="54">
        <v>63815.67</v>
      </c>
      <c r="AQ180" s="51">
        <v>51712.7</v>
      </c>
      <c r="AR180" s="52">
        <v>55013.51</v>
      </c>
      <c r="AS180" s="54">
        <v>63815.67</v>
      </c>
      <c r="AT180" s="56">
        <v>66016.22</v>
      </c>
    </row>
    <row r="181" spans="1:47" x14ac:dyDescent="0.2">
      <c r="A181" s="58">
        <v>164</v>
      </c>
      <c r="B181" s="59" t="s">
        <v>203</v>
      </c>
      <c r="C181" s="47">
        <v>68251.240000000005</v>
      </c>
      <c r="D181" s="48">
        <v>0.99609999999999999</v>
      </c>
      <c r="E181" s="49">
        <v>2.11</v>
      </c>
      <c r="F181" s="50">
        <v>0.8</v>
      </c>
      <c r="G181" s="51">
        <v>0.83</v>
      </c>
      <c r="H181" s="52">
        <v>0.94</v>
      </c>
      <c r="I181" s="52">
        <v>1.1000000000000001</v>
      </c>
      <c r="J181" s="53">
        <v>1.1599999999999999</v>
      </c>
      <c r="K181" s="51">
        <v>0.94</v>
      </c>
      <c r="L181" s="52">
        <v>1</v>
      </c>
      <c r="M181" s="54">
        <v>1.1599999999999999</v>
      </c>
      <c r="N181" s="108">
        <v>1.2</v>
      </c>
      <c r="O181" s="32">
        <v>95249.79</v>
      </c>
      <c r="P181" s="33">
        <v>107873.25</v>
      </c>
      <c r="Q181" s="33">
        <v>126234.66</v>
      </c>
      <c r="R181" s="34">
        <v>133120.19</v>
      </c>
      <c r="S181" s="32">
        <v>107873.25</v>
      </c>
      <c r="T181" s="33">
        <v>114758.78</v>
      </c>
      <c r="U181" s="34">
        <v>133120.19</v>
      </c>
      <c r="V181" s="38">
        <v>137710.54</v>
      </c>
      <c r="W181" s="39">
        <v>19049.96</v>
      </c>
      <c r="X181" s="40">
        <v>21574.65</v>
      </c>
      <c r="Y181" s="40">
        <v>25246.93</v>
      </c>
      <c r="Z181" s="41">
        <v>26624.04</v>
      </c>
      <c r="AA181" s="39">
        <v>21574.65</v>
      </c>
      <c r="AB181" s="40">
        <v>22951.759999999998</v>
      </c>
      <c r="AC181" s="41">
        <v>26624.04</v>
      </c>
      <c r="AD181" s="42">
        <v>27542.11</v>
      </c>
      <c r="AE181" s="32">
        <v>38099.919999999998</v>
      </c>
      <c r="AF181" s="33">
        <v>43149.3</v>
      </c>
      <c r="AG181" s="33">
        <v>50493.86</v>
      </c>
      <c r="AH181" s="34">
        <v>53248.08</v>
      </c>
      <c r="AI181" s="32">
        <v>43149.3</v>
      </c>
      <c r="AJ181" s="33">
        <v>45903.51</v>
      </c>
      <c r="AK181" s="34">
        <v>53248.08</v>
      </c>
      <c r="AL181" s="38">
        <v>55084.22</v>
      </c>
      <c r="AM181" s="51">
        <v>76199.83</v>
      </c>
      <c r="AN181" s="52">
        <v>86298.6</v>
      </c>
      <c r="AO181" s="52">
        <v>100987.73</v>
      </c>
      <c r="AP181" s="54">
        <v>106496.15</v>
      </c>
      <c r="AQ181" s="51">
        <v>86298.6</v>
      </c>
      <c r="AR181" s="52">
        <v>91807.02</v>
      </c>
      <c r="AS181" s="54">
        <v>106496.15</v>
      </c>
      <c r="AT181" s="56">
        <v>110168.43</v>
      </c>
    </row>
    <row r="182" spans="1:47" x14ac:dyDescent="0.2">
      <c r="A182" s="58">
        <v>165</v>
      </c>
      <c r="B182" s="59" t="s">
        <v>204</v>
      </c>
      <c r="C182" s="47">
        <v>68251.240000000005</v>
      </c>
      <c r="D182" s="48">
        <v>0.99609999999999999</v>
      </c>
      <c r="E182" s="49">
        <v>2.33</v>
      </c>
      <c r="F182" s="50">
        <v>0.8</v>
      </c>
      <c r="G182" s="51">
        <v>0.83</v>
      </c>
      <c r="H182" s="52">
        <v>0.94</v>
      </c>
      <c r="I182" s="52">
        <v>1.1000000000000001</v>
      </c>
      <c r="J182" s="53">
        <v>1.1599999999999999</v>
      </c>
      <c r="K182" s="51">
        <v>0.94</v>
      </c>
      <c r="L182" s="52">
        <v>1</v>
      </c>
      <c r="M182" s="54">
        <v>1.1599999999999999</v>
      </c>
      <c r="N182" s="108">
        <v>1.2</v>
      </c>
      <c r="O182" s="32">
        <v>105181.05</v>
      </c>
      <c r="P182" s="33">
        <v>119120.7</v>
      </c>
      <c r="Q182" s="33">
        <v>139396.57</v>
      </c>
      <c r="R182" s="34">
        <v>147000.01999999999</v>
      </c>
      <c r="S182" s="32">
        <v>119120.7</v>
      </c>
      <c r="T182" s="33">
        <v>126724.15</v>
      </c>
      <c r="U182" s="34">
        <v>147000.01999999999</v>
      </c>
      <c r="V182" s="38">
        <v>152068.98000000001</v>
      </c>
      <c r="W182" s="39">
        <v>21036.21</v>
      </c>
      <c r="X182" s="40">
        <v>23824.14</v>
      </c>
      <c r="Y182" s="40">
        <v>27879.31</v>
      </c>
      <c r="Z182" s="41">
        <v>29400</v>
      </c>
      <c r="AA182" s="39">
        <v>23824.14</v>
      </c>
      <c r="AB182" s="40">
        <v>25344.83</v>
      </c>
      <c r="AC182" s="41">
        <v>29400</v>
      </c>
      <c r="AD182" s="42">
        <v>30413.8</v>
      </c>
      <c r="AE182" s="32">
        <v>42072.42</v>
      </c>
      <c r="AF182" s="33">
        <v>47648.28</v>
      </c>
      <c r="AG182" s="33">
        <v>55758.63</v>
      </c>
      <c r="AH182" s="34">
        <v>58800.01</v>
      </c>
      <c r="AI182" s="32">
        <v>47648.28</v>
      </c>
      <c r="AJ182" s="33">
        <v>50689.66</v>
      </c>
      <c r="AK182" s="34">
        <v>58800.01</v>
      </c>
      <c r="AL182" s="38">
        <v>60827.59</v>
      </c>
      <c r="AM182" s="51">
        <v>84144.84</v>
      </c>
      <c r="AN182" s="52">
        <v>95296.56</v>
      </c>
      <c r="AO182" s="52">
        <v>111517.26</v>
      </c>
      <c r="AP182" s="54">
        <v>117600.02</v>
      </c>
      <c r="AQ182" s="51">
        <v>95296.56</v>
      </c>
      <c r="AR182" s="52">
        <v>101379.32</v>
      </c>
      <c r="AS182" s="54">
        <v>117600.02</v>
      </c>
      <c r="AT182" s="56">
        <v>121655.18</v>
      </c>
    </row>
    <row r="183" spans="1:47" x14ac:dyDescent="0.2">
      <c r="A183" s="58">
        <v>166</v>
      </c>
      <c r="B183" s="59" t="s">
        <v>205</v>
      </c>
      <c r="C183" s="47">
        <v>68251.240000000005</v>
      </c>
      <c r="D183" s="48">
        <v>0.99609999999999999</v>
      </c>
      <c r="E183" s="49">
        <v>0.51</v>
      </c>
      <c r="F183" s="50">
        <v>0.85</v>
      </c>
      <c r="G183" s="51">
        <v>0.83</v>
      </c>
      <c r="H183" s="52">
        <v>0.94</v>
      </c>
      <c r="I183" s="52">
        <v>1.1000000000000001</v>
      </c>
      <c r="J183" s="53">
        <v>1.1599999999999999</v>
      </c>
      <c r="K183" s="51">
        <v>0.94</v>
      </c>
      <c r="L183" s="52">
        <v>1</v>
      </c>
      <c r="M183" s="54">
        <v>1.1599999999999999</v>
      </c>
      <c r="N183" s="108">
        <v>1.2</v>
      </c>
      <c r="O183" s="32">
        <v>24461.360000000001</v>
      </c>
      <c r="P183" s="33">
        <v>27703.23</v>
      </c>
      <c r="Q183" s="33">
        <v>32418.68</v>
      </c>
      <c r="R183" s="34">
        <v>34186.97</v>
      </c>
      <c r="S183" s="32">
        <v>27703.23</v>
      </c>
      <c r="T183" s="33">
        <v>29471.52</v>
      </c>
      <c r="U183" s="34">
        <v>34186.97</v>
      </c>
      <c r="V183" s="38">
        <v>35365.83</v>
      </c>
      <c r="W183" s="39">
        <v>4892.2700000000004</v>
      </c>
      <c r="X183" s="40">
        <v>5540.65</v>
      </c>
      <c r="Y183" s="40">
        <v>6483.74</v>
      </c>
      <c r="Z183" s="41">
        <v>6837.39</v>
      </c>
      <c r="AA183" s="39">
        <v>5540.65</v>
      </c>
      <c r="AB183" s="40">
        <v>5894.3</v>
      </c>
      <c r="AC183" s="41">
        <v>6837.39</v>
      </c>
      <c r="AD183" s="42">
        <v>7073.17</v>
      </c>
      <c r="AE183" s="32">
        <v>9784.5400000000009</v>
      </c>
      <c r="AF183" s="33">
        <v>11081.29</v>
      </c>
      <c r="AG183" s="33">
        <v>12967.47</v>
      </c>
      <c r="AH183" s="34">
        <v>13674.79</v>
      </c>
      <c r="AI183" s="32">
        <v>11081.29</v>
      </c>
      <c r="AJ183" s="33">
        <v>11788.61</v>
      </c>
      <c r="AK183" s="34">
        <v>13674.79</v>
      </c>
      <c r="AL183" s="38">
        <v>14146.33</v>
      </c>
      <c r="AM183" s="51"/>
      <c r="AN183" s="52"/>
      <c r="AO183" s="52"/>
      <c r="AP183" s="54"/>
      <c r="AQ183" s="51"/>
      <c r="AR183" s="52"/>
      <c r="AS183" s="54"/>
      <c r="AT183" s="56"/>
    </row>
    <row r="184" spans="1:47" x14ac:dyDescent="0.2">
      <c r="A184" s="58">
        <v>167</v>
      </c>
      <c r="B184" s="59" t="s">
        <v>206</v>
      </c>
      <c r="C184" s="47">
        <v>68251.240000000005</v>
      </c>
      <c r="D184" s="48">
        <v>0.99609999999999999</v>
      </c>
      <c r="E184" s="49">
        <v>0.66</v>
      </c>
      <c r="F184" s="50">
        <v>0.85</v>
      </c>
      <c r="G184" s="51">
        <v>0.83</v>
      </c>
      <c r="H184" s="52">
        <v>0.94</v>
      </c>
      <c r="I184" s="52">
        <v>1.1000000000000001</v>
      </c>
      <c r="J184" s="53">
        <v>1.1599999999999999</v>
      </c>
      <c r="K184" s="51">
        <v>0.94</v>
      </c>
      <c r="L184" s="52">
        <v>1</v>
      </c>
      <c r="M184" s="54">
        <v>1.1599999999999999</v>
      </c>
      <c r="N184" s="108">
        <v>1.2</v>
      </c>
      <c r="O184" s="32">
        <v>31655.88</v>
      </c>
      <c r="P184" s="33">
        <v>35851.24</v>
      </c>
      <c r="Q184" s="33">
        <v>41953.58</v>
      </c>
      <c r="R184" s="34">
        <v>44241.96</v>
      </c>
      <c r="S184" s="32">
        <v>35851.24</v>
      </c>
      <c r="T184" s="33">
        <v>38139.620000000003</v>
      </c>
      <c r="U184" s="34">
        <v>44241.96</v>
      </c>
      <c r="V184" s="38">
        <v>45767.54</v>
      </c>
      <c r="W184" s="39">
        <v>6331.18</v>
      </c>
      <c r="X184" s="40">
        <v>7170.25</v>
      </c>
      <c r="Y184" s="40">
        <v>8390.7199999999993</v>
      </c>
      <c r="Z184" s="41">
        <v>8848.39</v>
      </c>
      <c r="AA184" s="39">
        <v>7170.25</v>
      </c>
      <c r="AB184" s="40">
        <v>7627.92</v>
      </c>
      <c r="AC184" s="41">
        <v>8848.39</v>
      </c>
      <c r="AD184" s="42">
        <v>9153.51</v>
      </c>
      <c r="AE184" s="32">
        <v>12662.35</v>
      </c>
      <c r="AF184" s="33">
        <v>14340.5</v>
      </c>
      <c r="AG184" s="33">
        <v>16781.43</v>
      </c>
      <c r="AH184" s="34">
        <v>17696.78</v>
      </c>
      <c r="AI184" s="32">
        <v>14340.5</v>
      </c>
      <c r="AJ184" s="33">
        <v>15255.85</v>
      </c>
      <c r="AK184" s="34">
        <v>17696.78</v>
      </c>
      <c r="AL184" s="38">
        <v>18307.02</v>
      </c>
      <c r="AM184" s="51"/>
      <c r="AN184" s="52"/>
      <c r="AO184" s="52"/>
      <c r="AP184" s="54"/>
      <c r="AQ184" s="51"/>
      <c r="AR184" s="52"/>
      <c r="AS184" s="54"/>
      <c r="AT184" s="56"/>
    </row>
    <row r="185" spans="1:47" ht="13.5" customHeight="1" x14ac:dyDescent="0.2">
      <c r="A185" s="58">
        <v>168</v>
      </c>
      <c r="B185" s="59" t="s">
        <v>207</v>
      </c>
      <c r="C185" s="47">
        <v>68251.240000000005</v>
      </c>
      <c r="D185" s="48">
        <v>0.99609999999999999</v>
      </c>
      <c r="E185" s="49">
        <v>1.1100000000000001</v>
      </c>
      <c r="F185" s="50">
        <v>1</v>
      </c>
      <c r="G185" s="51">
        <v>0.83</v>
      </c>
      <c r="H185" s="52">
        <v>0.94</v>
      </c>
      <c r="I185" s="52">
        <v>1.1000000000000001</v>
      </c>
      <c r="J185" s="53">
        <v>1.1599999999999999</v>
      </c>
      <c r="K185" s="51">
        <v>0.94</v>
      </c>
      <c r="L185" s="52">
        <v>1</v>
      </c>
      <c r="M185" s="54">
        <v>1.1599999999999999</v>
      </c>
      <c r="N185" s="108">
        <v>1.2</v>
      </c>
      <c r="O185" s="32">
        <v>62634.64</v>
      </c>
      <c r="P185" s="33">
        <v>70935.61</v>
      </c>
      <c r="Q185" s="33">
        <v>83009.759999999995</v>
      </c>
      <c r="R185" s="34">
        <v>87537.56</v>
      </c>
      <c r="S185" s="32">
        <v>70935.61</v>
      </c>
      <c r="T185" s="33">
        <v>75463.42</v>
      </c>
      <c r="U185" s="34">
        <v>87537.56</v>
      </c>
      <c r="V185" s="38">
        <v>90556.1</v>
      </c>
      <c r="W185" s="39">
        <v>12526.93</v>
      </c>
      <c r="X185" s="40">
        <v>14187.12</v>
      </c>
      <c r="Y185" s="40">
        <v>16601.95</v>
      </c>
      <c r="Z185" s="41">
        <v>17507.509999999998</v>
      </c>
      <c r="AA185" s="39">
        <v>14187.12</v>
      </c>
      <c r="AB185" s="40">
        <v>15092.68</v>
      </c>
      <c r="AC185" s="41">
        <v>17507.509999999998</v>
      </c>
      <c r="AD185" s="42">
        <v>18111.22</v>
      </c>
      <c r="AE185" s="32">
        <v>25053.86</v>
      </c>
      <c r="AF185" s="33">
        <v>28374.240000000002</v>
      </c>
      <c r="AG185" s="33">
        <v>33203.9</v>
      </c>
      <c r="AH185" s="34">
        <v>35015.019999999997</v>
      </c>
      <c r="AI185" s="32">
        <v>28374.240000000002</v>
      </c>
      <c r="AJ185" s="33">
        <v>30185.37</v>
      </c>
      <c r="AK185" s="34">
        <v>35015.019999999997</v>
      </c>
      <c r="AL185" s="38">
        <v>36222.44</v>
      </c>
      <c r="AM185" s="51"/>
      <c r="AN185" s="52"/>
      <c r="AO185" s="52"/>
      <c r="AP185" s="54"/>
      <c r="AQ185" s="51"/>
      <c r="AR185" s="52"/>
      <c r="AS185" s="54"/>
      <c r="AT185" s="56"/>
    </row>
    <row r="186" spans="1:47" ht="12.75" customHeight="1" x14ac:dyDescent="0.2">
      <c r="A186" s="58">
        <v>169</v>
      </c>
      <c r="B186" s="59" t="s">
        <v>208</v>
      </c>
      <c r="C186" s="47">
        <v>68251.240000000005</v>
      </c>
      <c r="D186" s="48">
        <v>0.99609999999999999</v>
      </c>
      <c r="E186" s="49">
        <v>0.39</v>
      </c>
      <c r="F186" s="50">
        <v>1</v>
      </c>
      <c r="G186" s="51">
        <v>0.83</v>
      </c>
      <c r="H186" s="52">
        <v>0.94</v>
      </c>
      <c r="I186" s="52">
        <v>1.1000000000000001</v>
      </c>
      <c r="J186" s="53">
        <v>1.1599999999999999</v>
      </c>
      <c r="K186" s="51">
        <v>0.94</v>
      </c>
      <c r="L186" s="52">
        <v>1</v>
      </c>
      <c r="M186" s="54">
        <v>1.1599999999999999</v>
      </c>
      <c r="N186" s="108">
        <v>1.2</v>
      </c>
      <c r="O186" s="32">
        <v>22006.76</v>
      </c>
      <c r="P186" s="33">
        <v>24923.32</v>
      </c>
      <c r="Q186" s="33">
        <v>29165.59</v>
      </c>
      <c r="R186" s="34">
        <v>30756.44</v>
      </c>
      <c r="S186" s="32">
        <v>24923.32</v>
      </c>
      <c r="T186" s="33">
        <v>26514.17</v>
      </c>
      <c r="U186" s="34">
        <v>30756.44</v>
      </c>
      <c r="V186" s="38">
        <v>31817.01</v>
      </c>
      <c r="W186" s="39">
        <v>4401.3500000000004</v>
      </c>
      <c r="X186" s="40">
        <v>4984.66</v>
      </c>
      <c r="Y186" s="40">
        <v>5833.12</v>
      </c>
      <c r="Z186" s="41">
        <v>6151.29</v>
      </c>
      <c r="AA186" s="39">
        <v>4984.66</v>
      </c>
      <c r="AB186" s="40">
        <v>5302.83</v>
      </c>
      <c r="AC186" s="41">
        <v>6151.29</v>
      </c>
      <c r="AD186" s="42">
        <v>6363.4</v>
      </c>
      <c r="AE186" s="32">
        <v>8802.7000000000007</v>
      </c>
      <c r="AF186" s="33">
        <v>9969.33</v>
      </c>
      <c r="AG186" s="33">
        <v>11666.24</v>
      </c>
      <c r="AH186" s="34">
        <v>12302.58</v>
      </c>
      <c r="AI186" s="32">
        <v>9969.33</v>
      </c>
      <c r="AJ186" s="33">
        <v>10605.67</v>
      </c>
      <c r="AK186" s="34">
        <v>12302.58</v>
      </c>
      <c r="AL186" s="38">
        <v>12726.8</v>
      </c>
      <c r="AM186" s="51"/>
      <c r="AN186" s="52"/>
      <c r="AO186" s="52"/>
      <c r="AP186" s="54"/>
      <c r="AQ186" s="51"/>
      <c r="AR186" s="52"/>
      <c r="AS186" s="54"/>
      <c r="AT186" s="56"/>
    </row>
    <row r="187" spans="1:47" ht="15" customHeight="1" x14ac:dyDescent="0.2">
      <c r="A187" s="58">
        <v>170</v>
      </c>
      <c r="B187" s="59" t="s">
        <v>209</v>
      </c>
      <c r="C187" s="47">
        <v>68251.240000000005</v>
      </c>
      <c r="D187" s="48">
        <v>0.99609999999999999</v>
      </c>
      <c r="E187" s="49">
        <v>1.85</v>
      </c>
      <c r="F187" s="50">
        <v>1</v>
      </c>
      <c r="G187" s="51">
        <v>0.83</v>
      </c>
      <c r="H187" s="52">
        <v>0.94</v>
      </c>
      <c r="I187" s="52">
        <v>1.1000000000000001</v>
      </c>
      <c r="J187" s="53">
        <v>1.1599999999999999</v>
      </c>
      <c r="K187" s="51">
        <v>0.94</v>
      </c>
      <c r="L187" s="52">
        <v>1</v>
      </c>
      <c r="M187" s="54">
        <v>1.1599999999999999</v>
      </c>
      <c r="N187" s="108">
        <v>1.2</v>
      </c>
      <c r="O187" s="32">
        <v>104391.06</v>
      </c>
      <c r="P187" s="33">
        <v>118226.02</v>
      </c>
      <c r="Q187" s="33">
        <v>138349.6</v>
      </c>
      <c r="R187" s="34">
        <v>145895.94</v>
      </c>
      <c r="S187" s="32">
        <v>118226.02</v>
      </c>
      <c r="T187" s="33">
        <v>125772.36</v>
      </c>
      <c r="U187" s="34">
        <v>145895.94</v>
      </c>
      <c r="V187" s="38">
        <v>150926.82999999999</v>
      </c>
      <c r="W187" s="39">
        <v>20878.21</v>
      </c>
      <c r="X187" s="40">
        <v>23645.200000000001</v>
      </c>
      <c r="Y187" s="40">
        <v>27669.919999999998</v>
      </c>
      <c r="Z187" s="41">
        <v>29179.19</v>
      </c>
      <c r="AA187" s="39">
        <v>23645.200000000001</v>
      </c>
      <c r="AB187" s="40">
        <v>25154.47</v>
      </c>
      <c r="AC187" s="41">
        <v>29179.19</v>
      </c>
      <c r="AD187" s="42">
        <v>30185.37</v>
      </c>
      <c r="AE187" s="32">
        <v>41756.42</v>
      </c>
      <c r="AF187" s="33">
        <v>47290.41</v>
      </c>
      <c r="AG187" s="33">
        <v>55339.839999999997</v>
      </c>
      <c r="AH187" s="34">
        <v>58358.38</v>
      </c>
      <c r="AI187" s="32">
        <v>47290.41</v>
      </c>
      <c r="AJ187" s="33">
        <v>50308.94</v>
      </c>
      <c r="AK187" s="34">
        <v>58358.38</v>
      </c>
      <c r="AL187" s="38">
        <v>60370.73</v>
      </c>
      <c r="AM187" s="51"/>
      <c r="AN187" s="52"/>
      <c r="AO187" s="52"/>
      <c r="AP187" s="54"/>
      <c r="AQ187" s="51"/>
      <c r="AR187" s="52"/>
      <c r="AS187" s="54"/>
      <c r="AT187" s="56"/>
    </row>
    <row r="188" spans="1:47" ht="15" customHeight="1" x14ac:dyDescent="0.2">
      <c r="A188" s="58">
        <v>171</v>
      </c>
      <c r="B188" s="59" t="s">
        <v>210</v>
      </c>
      <c r="C188" s="47">
        <v>68251.240000000005</v>
      </c>
      <c r="D188" s="48">
        <v>0.99609999999999999</v>
      </c>
      <c r="E188" s="49">
        <v>2.12</v>
      </c>
      <c r="F188" s="50">
        <v>1</v>
      </c>
      <c r="G188" s="51">
        <v>0.83</v>
      </c>
      <c r="H188" s="52">
        <v>0.94</v>
      </c>
      <c r="I188" s="52">
        <v>1.1000000000000001</v>
      </c>
      <c r="J188" s="53">
        <v>1.1599999999999999</v>
      </c>
      <c r="K188" s="51">
        <v>0.94</v>
      </c>
      <c r="L188" s="52">
        <v>1</v>
      </c>
      <c r="M188" s="54">
        <v>1.1599999999999999</v>
      </c>
      <c r="N188" s="108">
        <v>1.2</v>
      </c>
      <c r="O188" s="32">
        <v>119626.51</v>
      </c>
      <c r="P188" s="33">
        <v>135480.63</v>
      </c>
      <c r="Q188" s="33">
        <v>158541.16</v>
      </c>
      <c r="R188" s="34">
        <v>167188.85999999999</v>
      </c>
      <c r="S188" s="32">
        <v>135480.63</v>
      </c>
      <c r="T188" s="33">
        <v>144128.32999999999</v>
      </c>
      <c r="U188" s="34">
        <v>167188.85999999999</v>
      </c>
      <c r="V188" s="38">
        <v>172953.99</v>
      </c>
      <c r="W188" s="39">
        <v>23925.3</v>
      </c>
      <c r="X188" s="40">
        <v>27096.13</v>
      </c>
      <c r="Y188" s="40">
        <v>31708.23</v>
      </c>
      <c r="Z188" s="41">
        <v>33437.769999999997</v>
      </c>
      <c r="AA188" s="39">
        <v>27096.13</v>
      </c>
      <c r="AB188" s="40">
        <v>28825.67</v>
      </c>
      <c r="AC188" s="41">
        <v>33437.769999999997</v>
      </c>
      <c r="AD188" s="42">
        <v>34590.800000000003</v>
      </c>
      <c r="AE188" s="32">
        <v>47850.6</v>
      </c>
      <c r="AF188" s="33">
        <v>54192.25</v>
      </c>
      <c r="AG188" s="33">
        <v>63416.46</v>
      </c>
      <c r="AH188" s="34">
        <v>66875.539999999994</v>
      </c>
      <c r="AI188" s="32">
        <v>54192.25</v>
      </c>
      <c r="AJ188" s="33">
        <v>57651.33</v>
      </c>
      <c r="AK188" s="34">
        <v>66875.539999999994</v>
      </c>
      <c r="AL188" s="38">
        <v>69181.600000000006</v>
      </c>
      <c r="AM188" s="51"/>
      <c r="AN188" s="52"/>
      <c r="AO188" s="52"/>
      <c r="AP188" s="54"/>
      <c r="AQ188" s="51"/>
      <c r="AR188" s="52"/>
      <c r="AS188" s="54"/>
      <c r="AT188" s="56"/>
    </row>
    <row r="189" spans="1:47" ht="15" customHeight="1" x14ac:dyDescent="0.2">
      <c r="A189" s="58">
        <v>172</v>
      </c>
      <c r="B189" s="59" t="s">
        <v>211</v>
      </c>
      <c r="C189" s="47">
        <v>68251.240000000005</v>
      </c>
      <c r="D189" s="48">
        <v>0.99609999999999999</v>
      </c>
      <c r="E189" s="49">
        <v>0.85</v>
      </c>
      <c r="F189" s="50">
        <v>1</v>
      </c>
      <c r="G189" s="51">
        <v>0.83</v>
      </c>
      <c r="H189" s="52">
        <v>0.94</v>
      </c>
      <c r="I189" s="52">
        <v>1.1000000000000001</v>
      </c>
      <c r="J189" s="53">
        <v>1.1599999999999999</v>
      </c>
      <c r="K189" s="51">
        <v>0.94</v>
      </c>
      <c r="L189" s="52">
        <v>1</v>
      </c>
      <c r="M189" s="54">
        <v>1.1599999999999999</v>
      </c>
      <c r="N189" s="108">
        <v>1.2</v>
      </c>
      <c r="O189" s="32">
        <v>47963.46</v>
      </c>
      <c r="P189" s="33">
        <v>54320.06</v>
      </c>
      <c r="Q189" s="33">
        <v>63566.03</v>
      </c>
      <c r="R189" s="34">
        <v>67033.27</v>
      </c>
      <c r="S189" s="32">
        <v>54320.06</v>
      </c>
      <c r="T189" s="33">
        <v>57787.3</v>
      </c>
      <c r="U189" s="34">
        <v>67033.27</v>
      </c>
      <c r="V189" s="38">
        <v>69344.759999999995</v>
      </c>
      <c r="W189" s="39">
        <v>9592.69</v>
      </c>
      <c r="X189" s="40">
        <v>10864.01</v>
      </c>
      <c r="Y189" s="40">
        <v>12713.21</v>
      </c>
      <c r="Z189" s="41">
        <v>13406.65</v>
      </c>
      <c r="AA189" s="39">
        <v>10864.01</v>
      </c>
      <c r="AB189" s="40">
        <v>11557.46</v>
      </c>
      <c r="AC189" s="41">
        <v>13406.65</v>
      </c>
      <c r="AD189" s="42">
        <v>13868.95</v>
      </c>
      <c r="AE189" s="32">
        <v>19185.38</v>
      </c>
      <c r="AF189" s="33">
        <v>21728.02</v>
      </c>
      <c r="AG189" s="33">
        <v>25426.41</v>
      </c>
      <c r="AH189" s="34">
        <v>26813.31</v>
      </c>
      <c r="AI189" s="32">
        <v>21728.02</v>
      </c>
      <c r="AJ189" s="33">
        <v>23114.92</v>
      </c>
      <c r="AK189" s="34">
        <v>26813.31</v>
      </c>
      <c r="AL189" s="38">
        <v>27737.9</v>
      </c>
      <c r="AM189" s="51"/>
      <c r="AN189" s="52"/>
      <c r="AO189" s="52"/>
      <c r="AP189" s="54"/>
      <c r="AQ189" s="51"/>
      <c r="AR189" s="52"/>
      <c r="AS189" s="54"/>
      <c r="AT189" s="56"/>
    </row>
    <row r="190" spans="1:47" ht="23.25" customHeight="1" x14ac:dyDescent="0.2">
      <c r="A190" s="58">
        <v>173</v>
      </c>
      <c r="B190" s="59" t="s">
        <v>212</v>
      </c>
      <c r="C190" s="47">
        <v>68251.240000000005</v>
      </c>
      <c r="D190" s="48">
        <v>0.99609999999999999</v>
      </c>
      <c r="E190" s="49">
        <v>2.48</v>
      </c>
      <c r="F190" s="50">
        <v>1</v>
      </c>
      <c r="G190" s="51">
        <v>0.83</v>
      </c>
      <c r="H190" s="52">
        <v>0.94</v>
      </c>
      <c r="I190" s="52">
        <v>1.1000000000000001</v>
      </c>
      <c r="J190" s="53">
        <v>1.1599999999999999</v>
      </c>
      <c r="K190" s="51">
        <v>0.94</v>
      </c>
      <c r="L190" s="52">
        <v>1</v>
      </c>
      <c r="M190" s="54">
        <v>1.1599999999999999</v>
      </c>
      <c r="N190" s="108">
        <v>1.2</v>
      </c>
      <c r="O190" s="32">
        <v>139940.45000000001</v>
      </c>
      <c r="P190" s="33">
        <v>158486.76999999999</v>
      </c>
      <c r="Q190" s="33">
        <v>185463.24</v>
      </c>
      <c r="R190" s="34">
        <v>195579.42</v>
      </c>
      <c r="S190" s="32">
        <v>158486.76999999999</v>
      </c>
      <c r="T190" s="33">
        <v>168602.95</v>
      </c>
      <c r="U190" s="34">
        <v>195579.42</v>
      </c>
      <c r="V190" s="38">
        <v>202323.54</v>
      </c>
      <c r="W190" s="39">
        <v>27988.09</v>
      </c>
      <c r="X190" s="40">
        <v>31697.35</v>
      </c>
      <c r="Y190" s="40">
        <v>37092.65</v>
      </c>
      <c r="Z190" s="41">
        <v>39115.879999999997</v>
      </c>
      <c r="AA190" s="39">
        <v>31697.35</v>
      </c>
      <c r="AB190" s="40">
        <v>33720.589999999997</v>
      </c>
      <c r="AC190" s="41">
        <v>39115.879999999997</v>
      </c>
      <c r="AD190" s="42">
        <v>40464.71</v>
      </c>
      <c r="AE190" s="32">
        <v>55976.18</v>
      </c>
      <c r="AF190" s="33">
        <v>63394.71</v>
      </c>
      <c r="AG190" s="33">
        <v>74185.3</v>
      </c>
      <c r="AH190" s="34">
        <v>78231.77</v>
      </c>
      <c r="AI190" s="32">
        <v>63394.71</v>
      </c>
      <c r="AJ190" s="33">
        <v>67441.179999999993</v>
      </c>
      <c r="AK190" s="34">
        <v>78231.77</v>
      </c>
      <c r="AL190" s="38">
        <v>80929.42</v>
      </c>
      <c r="AM190" s="51"/>
      <c r="AN190" s="52"/>
      <c r="AO190" s="52"/>
      <c r="AP190" s="54"/>
      <c r="AQ190" s="51"/>
      <c r="AR190" s="52"/>
      <c r="AS190" s="54"/>
      <c r="AT190" s="56"/>
    </row>
    <row r="191" spans="1:47" ht="26.25" customHeight="1" x14ac:dyDescent="0.2">
      <c r="A191" s="58">
        <v>174</v>
      </c>
      <c r="B191" s="59" t="s">
        <v>213</v>
      </c>
      <c r="C191" s="47">
        <v>68251.240000000005</v>
      </c>
      <c r="D191" s="48">
        <v>0.99609999999999999</v>
      </c>
      <c r="E191" s="49">
        <v>0.91</v>
      </c>
      <c r="F191" s="50">
        <v>1</v>
      </c>
      <c r="G191" s="51">
        <v>0.83</v>
      </c>
      <c r="H191" s="52">
        <v>0.94</v>
      </c>
      <c r="I191" s="52">
        <v>1.1000000000000001</v>
      </c>
      <c r="J191" s="53">
        <v>1.1599999999999999</v>
      </c>
      <c r="K191" s="51">
        <v>0.94</v>
      </c>
      <c r="L191" s="52">
        <v>1</v>
      </c>
      <c r="M191" s="54">
        <v>1.1599999999999999</v>
      </c>
      <c r="N191" s="108">
        <v>1.2</v>
      </c>
      <c r="O191" s="32">
        <v>51349.120000000003</v>
      </c>
      <c r="P191" s="33">
        <v>58154.42</v>
      </c>
      <c r="Q191" s="33">
        <v>68053.05</v>
      </c>
      <c r="R191" s="34">
        <v>71765.03</v>
      </c>
      <c r="S191" s="32">
        <v>58154.42</v>
      </c>
      <c r="T191" s="33">
        <v>61866.400000000001</v>
      </c>
      <c r="U191" s="34">
        <v>71765.03</v>
      </c>
      <c r="V191" s="38">
        <v>74239.69</v>
      </c>
      <c r="W191" s="39">
        <v>10269.82</v>
      </c>
      <c r="X191" s="40">
        <v>11630.88</v>
      </c>
      <c r="Y191" s="40">
        <v>13610.61</v>
      </c>
      <c r="Z191" s="41">
        <v>14353.01</v>
      </c>
      <c r="AA191" s="39">
        <v>11630.88</v>
      </c>
      <c r="AB191" s="40">
        <v>12373.28</v>
      </c>
      <c r="AC191" s="41">
        <v>14353.01</v>
      </c>
      <c r="AD191" s="42">
        <v>14847.94</v>
      </c>
      <c r="AE191" s="32">
        <v>20539.650000000001</v>
      </c>
      <c r="AF191" s="33">
        <v>23261.77</v>
      </c>
      <c r="AG191" s="33">
        <v>27221.22</v>
      </c>
      <c r="AH191" s="34">
        <v>28706.01</v>
      </c>
      <c r="AI191" s="32">
        <v>23261.77</v>
      </c>
      <c r="AJ191" s="33">
        <v>24746.560000000001</v>
      </c>
      <c r="AK191" s="34">
        <v>28706.01</v>
      </c>
      <c r="AL191" s="38">
        <v>29695.88</v>
      </c>
      <c r="AM191" s="51"/>
      <c r="AN191" s="52"/>
      <c r="AO191" s="52"/>
      <c r="AP191" s="54"/>
      <c r="AQ191" s="51"/>
      <c r="AR191" s="52"/>
      <c r="AS191" s="54"/>
      <c r="AT191" s="56"/>
    </row>
    <row r="192" spans="1:47" ht="15.75" customHeight="1" x14ac:dyDescent="0.2">
      <c r="A192" s="58">
        <v>175</v>
      </c>
      <c r="B192" s="59" t="s">
        <v>214</v>
      </c>
      <c r="C192" s="47">
        <v>68251.240000000005</v>
      </c>
      <c r="D192" s="48">
        <v>0.99609999999999999</v>
      </c>
      <c r="E192" s="49">
        <v>1.29</v>
      </c>
      <c r="F192" s="50">
        <v>1</v>
      </c>
      <c r="G192" s="51">
        <v>0.83</v>
      </c>
      <c r="H192" s="52">
        <v>0.94</v>
      </c>
      <c r="I192" s="52">
        <v>1.1000000000000001</v>
      </c>
      <c r="J192" s="53">
        <v>1.1599999999999999</v>
      </c>
      <c r="K192" s="51">
        <v>0.94</v>
      </c>
      <c r="L192" s="52">
        <v>1</v>
      </c>
      <c r="M192" s="54">
        <v>1.1599999999999999</v>
      </c>
      <c r="N192" s="108">
        <v>1.2</v>
      </c>
      <c r="O192" s="32">
        <v>72791.600000000006</v>
      </c>
      <c r="P192" s="33">
        <v>82438.679999999993</v>
      </c>
      <c r="Q192" s="33">
        <v>96470.8</v>
      </c>
      <c r="R192" s="34">
        <v>101732.84</v>
      </c>
      <c r="S192" s="32">
        <v>82438.679999999993</v>
      </c>
      <c r="T192" s="33">
        <v>87700.73</v>
      </c>
      <c r="U192" s="34">
        <v>101732.84</v>
      </c>
      <c r="V192" s="38">
        <v>105240.87</v>
      </c>
      <c r="W192" s="39">
        <v>14558.32</v>
      </c>
      <c r="X192" s="40">
        <v>16487.740000000002</v>
      </c>
      <c r="Y192" s="40">
        <v>19294.16</v>
      </c>
      <c r="Z192" s="41">
        <v>20346.57</v>
      </c>
      <c r="AA192" s="39">
        <v>16487.740000000002</v>
      </c>
      <c r="AB192" s="40">
        <v>17540.150000000001</v>
      </c>
      <c r="AC192" s="41">
        <v>20346.57</v>
      </c>
      <c r="AD192" s="42">
        <v>21048.17</v>
      </c>
      <c r="AE192" s="32">
        <v>29116.639999999999</v>
      </c>
      <c r="AF192" s="33">
        <v>32975.47</v>
      </c>
      <c r="AG192" s="33">
        <v>38588.32</v>
      </c>
      <c r="AH192" s="34">
        <v>40693.14</v>
      </c>
      <c r="AI192" s="32">
        <v>32975.47</v>
      </c>
      <c r="AJ192" s="33">
        <v>35080.29</v>
      </c>
      <c r="AK192" s="34">
        <v>40693.14</v>
      </c>
      <c r="AL192" s="38">
        <v>42096.35</v>
      </c>
      <c r="AM192" s="51"/>
      <c r="AN192" s="52"/>
      <c r="AO192" s="52"/>
      <c r="AP192" s="54"/>
      <c r="AQ192" s="51"/>
      <c r="AR192" s="52"/>
      <c r="AS192" s="54"/>
      <c r="AT192" s="56"/>
    </row>
    <row r="193" spans="1:47" ht="15" customHeight="1" x14ac:dyDescent="0.2">
      <c r="A193" s="58">
        <v>176</v>
      </c>
      <c r="B193" s="59" t="s">
        <v>215</v>
      </c>
      <c r="C193" s="47">
        <v>68251.240000000005</v>
      </c>
      <c r="D193" s="48">
        <v>0.99609999999999999</v>
      </c>
      <c r="E193" s="49">
        <v>1.1100000000000001</v>
      </c>
      <c r="F193" s="50">
        <v>1</v>
      </c>
      <c r="G193" s="51">
        <v>0.83</v>
      </c>
      <c r="H193" s="52">
        <v>0.94</v>
      </c>
      <c r="I193" s="52">
        <v>1.1000000000000001</v>
      </c>
      <c r="J193" s="53">
        <v>1.1599999999999999</v>
      </c>
      <c r="K193" s="51">
        <v>0.94</v>
      </c>
      <c r="L193" s="52">
        <v>1</v>
      </c>
      <c r="M193" s="54">
        <v>1.1599999999999999</v>
      </c>
      <c r="N193" s="108">
        <v>1.2</v>
      </c>
      <c r="O193" s="32">
        <v>62634.64</v>
      </c>
      <c r="P193" s="33">
        <v>70935.61</v>
      </c>
      <c r="Q193" s="33">
        <v>83009.759999999995</v>
      </c>
      <c r="R193" s="34">
        <v>87537.56</v>
      </c>
      <c r="S193" s="32">
        <v>70935.61</v>
      </c>
      <c r="T193" s="33">
        <v>75463.42</v>
      </c>
      <c r="U193" s="34">
        <v>87537.56</v>
      </c>
      <c r="V193" s="38">
        <v>90556.1</v>
      </c>
      <c r="W193" s="39">
        <v>12526.93</v>
      </c>
      <c r="X193" s="40">
        <v>14187.12</v>
      </c>
      <c r="Y193" s="40">
        <v>16601.95</v>
      </c>
      <c r="Z193" s="41">
        <v>17507.509999999998</v>
      </c>
      <c r="AA193" s="39">
        <v>14187.12</v>
      </c>
      <c r="AB193" s="40">
        <v>15092.68</v>
      </c>
      <c r="AC193" s="41">
        <v>17507.509999999998</v>
      </c>
      <c r="AD193" s="42">
        <v>18111.22</v>
      </c>
      <c r="AE193" s="32">
        <v>25053.86</v>
      </c>
      <c r="AF193" s="33">
        <v>28374.240000000002</v>
      </c>
      <c r="AG193" s="33">
        <v>33203.9</v>
      </c>
      <c r="AH193" s="34">
        <v>35015.019999999997</v>
      </c>
      <c r="AI193" s="32">
        <v>28374.240000000002</v>
      </c>
      <c r="AJ193" s="33">
        <v>30185.37</v>
      </c>
      <c r="AK193" s="34">
        <v>35015.019999999997</v>
      </c>
      <c r="AL193" s="38">
        <v>36222.44</v>
      </c>
      <c r="AM193" s="51"/>
      <c r="AN193" s="52"/>
      <c r="AO193" s="52"/>
      <c r="AP193" s="54"/>
      <c r="AQ193" s="51"/>
      <c r="AR193" s="52"/>
      <c r="AS193" s="54"/>
      <c r="AT193" s="56"/>
    </row>
    <row r="194" spans="1:47" ht="15" customHeight="1" x14ac:dyDescent="0.2">
      <c r="A194" s="58">
        <v>177</v>
      </c>
      <c r="B194" s="59" t="s">
        <v>216</v>
      </c>
      <c r="C194" s="47">
        <v>68251.240000000005</v>
      </c>
      <c r="D194" s="48">
        <v>0.99609999999999999</v>
      </c>
      <c r="E194" s="49">
        <v>1.25</v>
      </c>
      <c r="F194" s="50">
        <v>1</v>
      </c>
      <c r="G194" s="51">
        <v>0.83</v>
      </c>
      <c r="H194" s="52">
        <v>0.94</v>
      </c>
      <c r="I194" s="52">
        <v>1.1000000000000001</v>
      </c>
      <c r="J194" s="53">
        <v>1.1599999999999999</v>
      </c>
      <c r="K194" s="51">
        <v>0.94</v>
      </c>
      <c r="L194" s="52">
        <v>1</v>
      </c>
      <c r="M194" s="54">
        <v>1.1599999999999999</v>
      </c>
      <c r="N194" s="108">
        <v>1.2</v>
      </c>
      <c r="O194" s="32">
        <v>70534.5</v>
      </c>
      <c r="P194" s="33">
        <v>79882.45</v>
      </c>
      <c r="Q194" s="33">
        <v>93479.46</v>
      </c>
      <c r="R194" s="34">
        <v>98578.34</v>
      </c>
      <c r="S194" s="32">
        <v>79882.45</v>
      </c>
      <c r="T194" s="33">
        <v>84981.33</v>
      </c>
      <c r="U194" s="34">
        <v>98578.34</v>
      </c>
      <c r="V194" s="38">
        <v>101977.59</v>
      </c>
      <c r="W194" s="39">
        <v>14106.9</v>
      </c>
      <c r="X194" s="40">
        <v>15976.49</v>
      </c>
      <c r="Y194" s="40">
        <v>18695.89</v>
      </c>
      <c r="Z194" s="41">
        <v>19715.669999999998</v>
      </c>
      <c r="AA194" s="39">
        <v>15976.49</v>
      </c>
      <c r="AB194" s="40">
        <v>16996.27</v>
      </c>
      <c r="AC194" s="41">
        <v>19715.669999999998</v>
      </c>
      <c r="AD194" s="42">
        <v>20395.52</v>
      </c>
      <c r="AE194" s="32">
        <v>28213.8</v>
      </c>
      <c r="AF194" s="33">
        <v>31952.98</v>
      </c>
      <c r="AG194" s="33">
        <v>37391.78</v>
      </c>
      <c r="AH194" s="34">
        <v>39431.339999999997</v>
      </c>
      <c r="AI194" s="32">
        <v>31952.98</v>
      </c>
      <c r="AJ194" s="33">
        <v>33992.53</v>
      </c>
      <c r="AK194" s="34">
        <v>39431.339999999997</v>
      </c>
      <c r="AL194" s="38">
        <v>40791.040000000001</v>
      </c>
      <c r="AM194" s="51"/>
      <c r="AN194" s="52"/>
      <c r="AO194" s="52"/>
      <c r="AP194" s="54"/>
      <c r="AQ194" s="51"/>
      <c r="AR194" s="52"/>
      <c r="AS194" s="54"/>
      <c r="AT194" s="56"/>
    </row>
    <row r="195" spans="1:47" ht="15" customHeight="1" x14ac:dyDescent="0.2">
      <c r="A195" s="58">
        <v>178</v>
      </c>
      <c r="B195" s="59" t="s">
        <v>217</v>
      </c>
      <c r="C195" s="47">
        <v>68251.240000000005</v>
      </c>
      <c r="D195" s="48">
        <v>0.99609999999999999</v>
      </c>
      <c r="E195" s="49">
        <v>1.78</v>
      </c>
      <c r="F195" s="50">
        <v>1</v>
      </c>
      <c r="G195" s="51">
        <v>0.83</v>
      </c>
      <c r="H195" s="52">
        <v>0.94</v>
      </c>
      <c r="I195" s="52">
        <v>1.1000000000000001</v>
      </c>
      <c r="J195" s="53">
        <v>1.1599999999999999</v>
      </c>
      <c r="K195" s="51">
        <v>0.94</v>
      </c>
      <c r="L195" s="52">
        <v>1</v>
      </c>
      <c r="M195" s="54">
        <v>1.1599999999999999</v>
      </c>
      <c r="N195" s="108">
        <v>1.2</v>
      </c>
      <c r="O195" s="32">
        <v>100441.13</v>
      </c>
      <c r="P195" s="33">
        <v>113752.6</v>
      </c>
      <c r="Q195" s="33">
        <v>133114.75</v>
      </c>
      <c r="R195" s="34">
        <v>140375.54999999999</v>
      </c>
      <c r="S195" s="32">
        <v>113752.6</v>
      </c>
      <c r="T195" s="33">
        <v>121013.41</v>
      </c>
      <c r="U195" s="34">
        <v>140375.54999999999</v>
      </c>
      <c r="V195" s="38">
        <v>145216.09</v>
      </c>
      <c r="W195" s="39">
        <v>20088.23</v>
      </c>
      <c r="X195" s="40">
        <v>22750.52</v>
      </c>
      <c r="Y195" s="40">
        <v>26622.95</v>
      </c>
      <c r="Z195" s="41">
        <v>28075.11</v>
      </c>
      <c r="AA195" s="39">
        <v>22750.52</v>
      </c>
      <c r="AB195" s="40">
        <v>24202.68</v>
      </c>
      <c r="AC195" s="41">
        <v>28075.11</v>
      </c>
      <c r="AD195" s="42">
        <v>29043.22</v>
      </c>
      <c r="AE195" s="32">
        <v>40176.449999999997</v>
      </c>
      <c r="AF195" s="33">
        <v>45501.04</v>
      </c>
      <c r="AG195" s="33">
        <v>53245.9</v>
      </c>
      <c r="AH195" s="34">
        <v>56150.22</v>
      </c>
      <c r="AI195" s="32">
        <v>45501.04</v>
      </c>
      <c r="AJ195" s="33">
        <v>48405.36</v>
      </c>
      <c r="AK195" s="34">
        <v>56150.22</v>
      </c>
      <c r="AL195" s="38">
        <v>58086.44</v>
      </c>
      <c r="AM195" s="51"/>
      <c r="AN195" s="52"/>
      <c r="AO195" s="52"/>
      <c r="AP195" s="54"/>
      <c r="AQ195" s="51"/>
      <c r="AR195" s="52"/>
      <c r="AS195" s="54"/>
      <c r="AT195" s="56"/>
    </row>
    <row r="196" spans="1:47" ht="15" customHeight="1" x14ac:dyDescent="0.2">
      <c r="A196" s="58">
        <v>179</v>
      </c>
      <c r="B196" s="59" t="s">
        <v>218</v>
      </c>
      <c r="C196" s="47">
        <v>68251.240000000005</v>
      </c>
      <c r="D196" s="48">
        <v>0.99609999999999999</v>
      </c>
      <c r="E196" s="49">
        <v>1.67</v>
      </c>
      <c r="F196" s="50">
        <v>1</v>
      </c>
      <c r="G196" s="51">
        <v>0.83</v>
      </c>
      <c r="H196" s="52">
        <v>0.94</v>
      </c>
      <c r="I196" s="52">
        <v>1.1000000000000001</v>
      </c>
      <c r="J196" s="53">
        <v>1.1599999999999999</v>
      </c>
      <c r="K196" s="51">
        <v>0.94</v>
      </c>
      <c r="L196" s="52">
        <v>1</v>
      </c>
      <c r="M196" s="54">
        <v>1.1599999999999999</v>
      </c>
      <c r="N196" s="108">
        <v>1.2</v>
      </c>
      <c r="O196" s="32">
        <v>94234.09</v>
      </c>
      <c r="P196" s="33">
        <v>106722.95</v>
      </c>
      <c r="Q196" s="33">
        <v>124888.56</v>
      </c>
      <c r="R196" s="34">
        <v>131700.66</v>
      </c>
      <c r="S196" s="32">
        <v>106722.95</v>
      </c>
      <c r="T196" s="33">
        <v>113535.05</v>
      </c>
      <c r="U196" s="34">
        <v>131700.66</v>
      </c>
      <c r="V196" s="38">
        <v>136242.06</v>
      </c>
      <c r="W196" s="39">
        <v>18846.82</v>
      </c>
      <c r="X196" s="40">
        <v>21344.59</v>
      </c>
      <c r="Y196" s="40">
        <v>24977.71</v>
      </c>
      <c r="Z196" s="41">
        <v>26340.13</v>
      </c>
      <c r="AA196" s="39">
        <v>21344.59</v>
      </c>
      <c r="AB196" s="40">
        <v>22707.01</v>
      </c>
      <c r="AC196" s="41">
        <v>26340.13</v>
      </c>
      <c r="AD196" s="42">
        <v>27248.41</v>
      </c>
      <c r="AE196" s="32">
        <v>37693.64</v>
      </c>
      <c r="AF196" s="33">
        <v>42689.18</v>
      </c>
      <c r="AG196" s="33">
        <v>49955.42</v>
      </c>
      <c r="AH196" s="34">
        <v>52680.26</v>
      </c>
      <c r="AI196" s="32">
        <v>42689.18</v>
      </c>
      <c r="AJ196" s="33">
        <v>45414.02</v>
      </c>
      <c r="AK196" s="34">
        <v>52680.26</v>
      </c>
      <c r="AL196" s="38">
        <v>54496.82</v>
      </c>
      <c r="AM196" s="51"/>
      <c r="AN196" s="52"/>
      <c r="AO196" s="52"/>
      <c r="AP196" s="54"/>
      <c r="AQ196" s="51"/>
      <c r="AR196" s="52"/>
      <c r="AS196" s="54"/>
      <c r="AT196" s="56"/>
    </row>
    <row r="197" spans="1:47" ht="15" customHeight="1" x14ac:dyDescent="0.2">
      <c r="A197" s="58">
        <v>180</v>
      </c>
      <c r="B197" s="59" t="s">
        <v>219</v>
      </c>
      <c r="C197" s="47">
        <v>68251.240000000005</v>
      </c>
      <c r="D197" s="48">
        <v>0.99609999999999999</v>
      </c>
      <c r="E197" s="49">
        <v>0.87</v>
      </c>
      <c r="F197" s="50">
        <v>1</v>
      </c>
      <c r="G197" s="51">
        <v>0.83</v>
      </c>
      <c r="H197" s="52">
        <v>0.94</v>
      </c>
      <c r="I197" s="52">
        <v>1.1000000000000001</v>
      </c>
      <c r="J197" s="53">
        <v>1.1599999999999999</v>
      </c>
      <c r="K197" s="51">
        <v>0.94</v>
      </c>
      <c r="L197" s="52">
        <v>1</v>
      </c>
      <c r="M197" s="54">
        <v>1.1599999999999999</v>
      </c>
      <c r="N197" s="108">
        <v>1.2</v>
      </c>
      <c r="O197" s="32">
        <v>49092.01</v>
      </c>
      <c r="P197" s="33">
        <v>55598.18</v>
      </c>
      <c r="Q197" s="33">
        <v>65061.7</v>
      </c>
      <c r="R197" s="34">
        <v>68610.52</v>
      </c>
      <c r="S197" s="32">
        <v>55598.18</v>
      </c>
      <c r="T197" s="33">
        <v>59147</v>
      </c>
      <c r="U197" s="34">
        <v>68610.52</v>
      </c>
      <c r="V197" s="38">
        <v>70976.399999999994</v>
      </c>
      <c r="W197" s="39">
        <v>9818.4</v>
      </c>
      <c r="X197" s="40">
        <v>11119.64</v>
      </c>
      <c r="Y197" s="40">
        <v>13012.34</v>
      </c>
      <c r="Z197" s="41">
        <v>13722.1</v>
      </c>
      <c r="AA197" s="39">
        <v>11119.64</v>
      </c>
      <c r="AB197" s="40">
        <v>11829.4</v>
      </c>
      <c r="AC197" s="41">
        <v>13722.1</v>
      </c>
      <c r="AD197" s="42">
        <v>14195.28</v>
      </c>
      <c r="AE197" s="32">
        <v>19636.8</v>
      </c>
      <c r="AF197" s="33">
        <v>22239.27</v>
      </c>
      <c r="AG197" s="33">
        <v>26024.68</v>
      </c>
      <c r="AH197" s="34">
        <v>27444.21</v>
      </c>
      <c r="AI197" s="32">
        <v>22239.27</v>
      </c>
      <c r="AJ197" s="33">
        <v>23658.799999999999</v>
      </c>
      <c r="AK197" s="34">
        <v>27444.21</v>
      </c>
      <c r="AL197" s="38">
        <v>28390.560000000001</v>
      </c>
      <c r="AM197" s="51"/>
      <c r="AN197" s="52"/>
      <c r="AO197" s="52"/>
      <c r="AP197" s="54"/>
      <c r="AQ197" s="51"/>
      <c r="AR197" s="52"/>
      <c r="AS197" s="54"/>
      <c r="AT197" s="56"/>
    </row>
    <row r="198" spans="1:47" ht="17.25" customHeight="1" x14ac:dyDescent="0.2">
      <c r="A198" s="58">
        <v>181</v>
      </c>
      <c r="B198" s="59" t="s">
        <v>220</v>
      </c>
      <c r="C198" s="47">
        <v>68251.240000000005</v>
      </c>
      <c r="D198" s="48">
        <v>0.99609999999999999</v>
      </c>
      <c r="E198" s="49">
        <v>1.57</v>
      </c>
      <c r="F198" s="50">
        <v>1</v>
      </c>
      <c r="G198" s="51">
        <v>0.83</v>
      </c>
      <c r="H198" s="52">
        <v>0.94</v>
      </c>
      <c r="I198" s="52">
        <v>1.1000000000000001</v>
      </c>
      <c r="J198" s="53">
        <v>1.1599999999999999</v>
      </c>
      <c r="K198" s="51">
        <v>0.94</v>
      </c>
      <c r="L198" s="52">
        <v>1</v>
      </c>
      <c r="M198" s="54">
        <v>1.1599999999999999</v>
      </c>
      <c r="N198" s="108">
        <v>1.2</v>
      </c>
      <c r="O198" s="32">
        <v>88591.33</v>
      </c>
      <c r="P198" s="33">
        <v>100332.35</v>
      </c>
      <c r="Q198" s="33">
        <v>117410.2</v>
      </c>
      <c r="R198" s="34">
        <v>123814.39</v>
      </c>
      <c r="S198" s="32">
        <v>100332.35</v>
      </c>
      <c r="T198" s="33">
        <v>106736.54</v>
      </c>
      <c r="U198" s="34">
        <v>123814.39</v>
      </c>
      <c r="V198" s="38">
        <v>128083.85</v>
      </c>
      <c r="W198" s="39">
        <v>17718.27</v>
      </c>
      <c r="X198" s="40">
        <v>20066.47</v>
      </c>
      <c r="Y198" s="40">
        <v>23482.04</v>
      </c>
      <c r="Z198" s="41">
        <v>24762.880000000001</v>
      </c>
      <c r="AA198" s="39">
        <v>20066.47</v>
      </c>
      <c r="AB198" s="40">
        <v>21347.31</v>
      </c>
      <c r="AC198" s="41">
        <v>24762.880000000001</v>
      </c>
      <c r="AD198" s="42">
        <v>25616.77</v>
      </c>
      <c r="AE198" s="32">
        <v>35436.53</v>
      </c>
      <c r="AF198" s="33">
        <v>40132.94</v>
      </c>
      <c r="AG198" s="33">
        <v>46964.08</v>
      </c>
      <c r="AH198" s="34">
        <v>49525.760000000002</v>
      </c>
      <c r="AI198" s="32">
        <v>40132.94</v>
      </c>
      <c r="AJ198" s="33">
        <v>42694.62</v>
      </c>
      <c r="AK198" s="34">
        <v>49525.760000000002</v>
      </c>
      <c r="AL198" s="38">
        <v>51233.54</v>
      </c>
      <c r="AM198" s="51">
        <v>70873.06</v>
      </c>
      <c r="AN198" s="52">
        <v>80265.88</v>
      </c>
      <c r="AO198" s="52">
        <v>93928.16</v>
      </c>
      <c r="AP198" s="54">
        <v>99051.51</v>
      </c>
      <c r="AQ198" s="51">
        <v>80265.88</v>
      </c>
      <c r="AR198" s="52">
        <v>85389.23</v>
      </c>
      <c r="AS198" s="54">
        <v>99051.51</v>
      </c>
      <c r="AT198" s="56">
        <v>102467.08</v>
      </c>
    </row>
    <row r="199" spans="1:47" ht="23.25" customHeight="1" x14ac:dyDescent="0.2">
      <c r="A199" s="58">
        <v>182</v>
      </c>
      <c r="B199" s="59" t="s">
        <v>221</v>
      </c>
      <c r="C199" s="47">
        <v>68251.240000000005</v>
      </c>
      <c r="D199" s="48">
        <v>0.99609999999999999</v>
      </c>
      <c r="E199" s="49">
        <v>0.85</v>
      </c>
      <c r="F199" s="50">
        <v>1</v>
      </c>
      <c r="G199" s="51">
        <v>0.83</v>
      </c>
      <c r="H199" s="52">
        <v>0.94</v>
      </c>
      <c r="I199" s="52">
        <v>1.1000000000000001</v>
      </c>
      <c r="J199" s="53">
        <v>1.1599999999999999</v>
      </c>
      <c r="K199" s="51">
        <v>0.94</v>
      </c>
      <c r="L199" s="52">
        <v>1</v>
      </c>
      <c r="M199" s="54">
        <v>1.1599999999999999</v>
      </c>
      <c r="N199" s="108">
        <v>1.2</v>
      </c>
      <c r="O199" s="32">
        <v>47963.46</v>
      </c>
      <c r="P199" s="33">
        <v>54320.06</v>
      </c>
      <c r="Q199" s="33">
        <v>63566.03</v>
      </c>
      <c r="R199" s="34">
        <v>67033.27</v>
      </c>
      <c r="S199" s="32">
        <v>54320.06</v>
      </c>
      <c r="T199" s="33">
        <v>57787.3</v>
      </c>
      <c r="U199" s="34">
        <v>67033.27</v>
      </c>
      <c r="V199" s="38">
        <v>69344.759999999995</v>
      </c>
      <c r="W199" s="39">
        <v>9592.69</v>
      </c>
      <c r="X199" s="40">
        <v>10864.01</v>
      </c>
      <c r="Y199" s="40">
        <v>12713.21</v>
      </c>
      <c r="Z199" s="41">
        <v>13406.65</v>
      </c>
      <c r="AA199" s="39">
        <v>10864.01</v>
      </c>
      <c r="AB199" s="40">
        <v>11557.46</v>
      </c>
      <c r="AC199" s="41">
        <v>13406.65</v>
      </c>
      <c r="AD199" s="42">
        <v>13868.95</v>
      </c>
      <c r="AE199" s="32">
        <v>19185.38</v>
      </c>
      <c r="AF199" s="33">
        <v>21728.02</v>
      </c>
      <c r="AG199" s="33">
        <v>25426.41</v>
      </c>
      <c r="AH199" s="34">
        <v>26813.31</v>
      </c>
      <c r="AI199" s="32">
        <v>21728.02</v>
      </c>
      <c r="AJ199" s="33">
        <v>23114.92</v>
      </c>
      <c r="AK199" s="34">
        <v>26813.31</v>
      </c>
      <c r="AL199" s="38">
        <v>27737.9</v>
      </c>
      <c r="AM199" s="51"/>
      <c r="AN199" s="52"/>
      <c r="AO199" s="52"/>
      <c r="AP199" s="54"/>
      <c r="AQ199" s="51"/>
      <c r="AR199" s="52"/>
      <c r="AS199" s="54"/>
      <c r="AT199" s="56"/>
    </row>
    <row r="200" spans="1:47" ht="26.25" customHeight="1" x14ac:dyDescent="0.2">
      <c r="A200" s="58">
        <v>183</v>
      </c>
      <c r="B200" s="59" t="s">
        <v>222</v>
      </c>
      <c r="C200" s="47">
        <v>68251.240000000005</v>
      </c>
      <c r="D200" s="48">
        <v>0.99609999999999999</v>
      </c>
      <c r="E200" s="49">
        <v>1.32</v>
      </c>
      <c r="F200" s="50">
        <v>1</v>
      </c>
      <c r="G200" s="51">
        <v>0.83</v>
      </c>
      <c r="H200" s="52">
        <v>0.94</v>
      </c>
      <c r="I200" s="52">
        <v>1.1000000000000001</v>
      </c>
      <c r="J200" s="53">
        <v>1.1599999999999999</v>
      </c>
      <c r="K200" s="51">
        <v>0.94</v>
      </c>
      <c r="L200" s="52">
        <v>1</v>
      </c>
      <c r="M200" s="54">
        <v>1.1599999999999999</v>
      </c>
      <c r="N200" s="108">
        <v>1.2</v>
      </c>
      <c r="O200" s="32">
        <v>74484.429999999993</v>
      </c>
      <c r="P200" s="33">
        <v>84355.86</v>
      </c>
      <c r="Q200" s="33">
        <v>98714.31</v>
      </c>
      <c r="R200" s="34">
        <v>104098.72</v>
      </c>
      <c r="S200" s="32">
        <v>84355.86</v>
      </c>
      <c r="T200" s="33">
        <v>89740.28</v>
      </c>
      <c r="U200" s="34">
        <v>104098.72</v>
      </c>
      <c r="V200" s="38">
        <v>107688.34</v>
      </c>
      <c r="W200" s="39">
        <v>14896.89</v>
      </c>
      <c r="X200" s="40">
        <v>16871.169999999998</v>
      </c>
      <c r="Y200" s="40">
        <v>19742.86</v>
      </c>
      <c r="Z200" s="41">
        <v>20819.740000000002</v>
      </c>
      <c r="AA200" s="39">
        <v>16871.169999999998</v>
      </c>
      <c r="AB200" s="40">
        <v>17948.060000000001</v>
      </c>
      <c r="AC200" s="41">
        <v>20819.740000000002</v>
      </c>
      <c r="AD200" s="42">
        <v>21537.67</v>
      </c>
      <c r="AE200" s="32">
        <v>29793.77</v>
      </c>
      <c r="AF200" s="33">
        <v>33742.339999999997</v>
      </c>
      <c r="AG200" s="33">
        <v>39485.72</v>
      </c>
      <c r="AH200" s="34">
        <v>41639.49</v>
      </c>
      <c r="AI200" s="32">
        <v>33742.339999999997</v>
      </c>
      <c r="AJ200" s="33">
        <v>35896.11</v>
      </c>
      <c r="AK200" s="34">
        <v>41639.49</v>
      </c>
      <c r="AL200" s="38">
        <v>43075.34</v>
      </c>
      <c r="AM200" s="51"/>
      <c r="AN200" s="52"/>
      <c r="AO200" s="52"/>
      <c r="AP200" s="54"/>
      <c r="AQ200" s="51"/>
      <c r="AR200" s="52"/>
      <c r="AS200" s="54"/>
      <c r="AT200" s="56"/>
    </row>
    <row r="201" spans="1:47" ht="26.25" customHeight="1" x14ac:dyDescent="0.2">
      <c r="A201" s="58">
        <v>184</v>
      </c>
      <c r="B201" s="59" t="s">
        <v>223</v>
      </c>
      <c r="C201" s="47">
        <v>68251.240000000005</v>
      </c>
      <c r="D201" s="48">
        <v>0.99609999999999999</v>
      </c>
      <c r="E201" s="49">
        <v>1.05</v>
      </c>
      <c r="F201" s="50">
        <v>1</v>
      </c>
      <c r="G201" s="51">
        <v>0.83</v>
      </c>
      <c r="H201" s="52">
        <v>0.94</v>
      </c>
      <c r="I201" s="52">
        <v>1.1000000000000001</v>
      </c>
      <c r="J201" s="53">
        <v>1.1599999999999999</v>
      </c>
      <c r="K201" s="51">
        <v>0.94</v>
      </c>
      <c r="L201" s="52">
        <v>1</v>
      </c>
      <c r="M201" s="54">
        <v>1.1599999999999999</v>
      </c>
      <c r="N201" s="108">
        <v>1.2</v>
      </c>
      <c r="O201" s="32">
        <v>59248.98</v>
      </c>
      <c r="P201" s="33">
        <v>67101.25</v>
      </c>
      <c r="Q201" s="33">
        <v>78522.740000000005</v>
      </c>
      <c r="R201" s="34">
        <v>82805.8</v>
      </c>
      <c r="S201" s="32">
        <v>67101.25</v>
      </c>
      <c r="T201" s="33">
        <v>71384.31</v>
      </c>
      <c r="U201" s="34">
        <v>82805.8</v>
      </c>
      <c r="V201" s="38">
        <v>85661.18</v>
      </c>
      <c r="W201" s="39">
        <v>11849.8</v>
      </c>
      <c r="X201" s="40">
        <v>13420.25</v>
      </c>
      <c r="Y201" s="40">
        <v>15704.55</v>
      </c>
      <c r="Z201" s="41">
        <v>16561.16</v>
      </c>
      <c r="AA201" s="39">
        <v>13420.25</v>
      </c>
      <c r="AB201" s="40">
        <v>14276.86</v>
      </c>
      <c r="AC201" s="41">
        <v>16561.16</v>
      </c>
      <c r="AD201" s="42">
        <v>17132.240000000002</v>
      </c>
      <c r="AE201" s="32">
        <v>23699.59</v>
      </c>
      <c r="AF201" s="33">
        <v>26840.5</v>
      </c>
      <c r="AG201" s="33">
        <v>31409.1</v>
      </c>
      <c r="AH201" s="34">
        <v>33122.32</v>
      </c>
      <c r="AI201" s="32">
        <v>26840.5</v>
      </c>
      <c r="AJ201" s="33">
        <v>28553.72</v>
      </c>
      <c r="AK201" s="34">
        <v>33122.32</v>
      </c>
      <c r="AL201" s="38">
        <v>34264.47</v>
      </c>
      <c r="AM201" s="51"/>
      <c r="AN201" s="52"/>
      <c r="AO201" s="52"/>
      <c r="AP201" s="54"/>
      <c r="AQ201" s="51"/>
      <c r="AR201" s="52"/>
      <c r="AS201" s="54"/>
      <c r="AT201" s="56"/>
    </row>
    <row r="202" spans="1:47" ht="26.25" customHeight="1" x14ac:dyDescent="0.2">
      <c r="A202" s="45">
        <v>185</v>
      </c>
      <c r="B202" s="59" t="s">
        <v>224</v>
      </c>
      <c r="C202" s="47">
        <v>68251.240000000005</v>
      </c>
      <c r="D202" s="48">
        <v>0.99609999999999999</v>
      </c>
      <c r="E202" s="49">
        <v>1.01</v>
      </c>
      <c r="F202" s="50">
        <v>1</v>
      </c>
      <c r="G202" s="51">
        <v>0.83</v>
      </c>
      <c r="H202" s="52">
        <v>0.94</v>
      </c>
      <c r="I202" s="52">
        <v>1.1000000000000001</v>
      </c>
      <c r="J202" s="53">
        <v>1.1599999999999999</v>
      </c>
      <c r="K202" s="51">
        <v>0.94</v>
      </c>
      <c r="L202" s="52">
        <v>1</v>
      </c>
      <c r="M202" s="54">
        <v>1.1599999999999999</v>
      </c>
      <c r="N202" s="108">
        <v>1.2</v>
      </c>
      <c r="O202" s="32">
        <v>56991.88</v>
      </c>
      <c r="P202" s="33">
        <v>64545.02</v>
      </c>
      <c r="Q202" s="33">
        <v>75531.399999999994</v>
      </c>
      <c r="R202" s="34">
        <v>79651.3</v>
      </c>
      <c r="S202" s="32">
        <v>64545.02</v>
      </c>
      <c r="T202" s="33">
        <v>68664.91</v>
      </c>
      <c r="U202" s="34">
        <v>79651.3</v>
      </c>
      <c r="V202" s="38">
        <v>82397.89</v>
      </c>
      <c r="W202" s="39">
        <v>56991.88</v>
      </c>
      <c r="X202" s="40">
        <v>64545.02</v>
      </c>
      <c r="Y202" s="40">
        <v>75531.399999999994</v>
      </c>
      <c r="Z202" s="41">
        <v>79651.3</v>
      </c>
      <c r="AA202" s="39">
        <v>64545.02</v>
      </c>
      <c r="AB202" s="40">
        <v>68664.91</v>
      </c>
      <c r="AC202" s="41">
        <v>79651.3</v>
      </c>
      <c r="AD202" s="41">
        <v>82397.89</v>
      </c>
      <c r="AE202" s="32">
        <v>56991.88</v>
      </c>
      <c r="AF202" s="33">
        <v>64545.02</v>
      </c>
      <c r="AG202" s="33">
        <v>75531.399999999994</v>
      </c>
      <c r="AH202" s="34">
        <v>79651.3</v>
      </c>
      <c r="AI202" s="32">
        <v>64545.02</v>
      </c>
      <c r="AJ202" s="33">
        <v>68664.91</v>
      </c>
      <c r="AK202" s="34">
        <v>79651.3</v>
      </c>
      <c r="AL202" s="34">
        <v>82397.89</v>
      </c>
      <c r="AM202" s="51">
        <v>56991.88</v>
      </c>
      <c r="AN202" s="52">
        <v>64545.02</v>
      </c>
      <c r="AO202" s="52">
        <v>75531.399999999994</v>
      </c>
      <c r="AP202" s="54">
        <v>79651.3</v>
      </c>
      <c r="AQ202" s="51">
        <v>64545.02</v>
      </c>
      <c r="AR202" s="52">
        <v>68664.91</v>
      </c>
      <c r="AS202" s="54">
        <v>79651.3</v>
      </c>
      <c r="AT202" s="54">
        <v>82397.89</v>
      </c>
      <c r="AU202" s="1">
        <v>1</v>
      </c>
    </row>
    <row r="203" spans="1:47" ht="26.25" customHeight="1" x14ac:dyDescent="0.2">
      <c r="A203" s="58">
        <v>186</v>
      </c>
      <c r="B203" s="59" t="s">
        <v>225</v>
      </c>
      <c r="C203" s="47">
        <v>68251.240000000005</v>
      </c>
      <c r="D203" s="48">
        <v>0.99609999999999999</v>
      </c>
      <c r="E203" s="49">
        <v>2.11</v>
      </c>
      <c r="F203" s="50">
        <v>0.6</v>
      </c>
      <c r="G203" s="51">
        <v>0.83</v>
      </c>
      <c r="H203" s="52">
        <v>0.94</v>
      </c>
      <c r="I203" s="52">
        <v>1.1000000000000001</v>
      </c>
      <c r="J203" s="53">
        <v>1.1599999999999999</v>
      </c>
      <c r="K203" s="51">
        <v>0.94</v>
      </c>
      <c r="L203" s="52">
        <v>1</v>
      </c>
      <c r="M203" s="54">
        <v>1.1599999999999999</v>
      </c>
      <c r="N203" s="108">
        <v>1.2</v>
      </c>
      <c r="O203" s="32">
        <v>71437.34</v>
      </c>
      <c r="P203" s="33">
        <v>80904.94</v>
      </c>
      <c r="Q203" s="33">
        <v>94675.99</v>
      </c>
      <c r="R203" s="34">
        <v>99840.14</v>
      </c>
      <c r="S203" s="32">
        <v>80904.94</v>
      </c>
      <c r="T203" s="33">
        <v>86069.09</v>
      </c>
      <c r="U203" s="34">
        <v>99840.14</v>
      </c>
      <c r="V203" s="38">
        <v>103282.9</v>
      </c>
      <c r="W203" s="39">
        <v>14287.47</v>
      </c>
      <c r="X203" s="40">
        <v>16180.99</v>
      </c>
      <c r="Y203" s="40">
        <v>18935.2</v>
      </c>
      <c r="Z203" s="41">
        <v>19968.03</v>
      </c>
      <c r="AA203" s="39">
        <v>16180.99</v>
      </c>
      <c r="AB203" s="40">
        <v>17213.82</v>
      </c>
      <c r="AC203" s="41">
        <v>19968.03</v>
      </c>
      <c r="AD203" s="42">
        <v>20656.580000000002</v>
      </c>
      <c r="AE203" s="32">
        <v>28574.94</v>
      </c>
      <c r="AF203" s="33">
        <v>32361.98</v>
      </c>
      <c r="AG203" s="33">
        <v>37870.400000000001</v>
      </c>
      <c r="AH203" s="34">
        <v>39936.06</v>
      </c>
      <c r="AI203" s="32">
        <v>32361.98</v>
      </c>
      <c r="AJ203" s="33">
        <v>34427.64</v>
      </c>
      <c r="AK203" s="34">
        <v>39936.06</v>
      </c>
      <c r="AL203" s="38">
        <v>41313.160000000003</v>
      </c>
      <c r="AM203" s="51">
        <v>57149.87</v>
      </c>
      <c r="AN203" s="52">
        <v>64723.95</v>
      </c>
      <c r="AO203" s="52">
        <v>75740.789999999994</v>
      </c>
      <c r="AP203" s="54">
        <v>79872.11</v>
      </c>
      <c r="AQ203" s="51">
        <v>64723.95</v>
      </c>
      <c r="AR203" s="52">
        <v>68855.27</v>
      </c>
      <c r="AS203" s="54">
        <v>79872.11</v>
      </c>
      <c r="AT203" s="56">
        <v>82626.320000000007</v>
      </c>
    </row>
    <row r="204" spans="1:47" ht="25.5" customHeight="1" x14ac:dyDescent="0.2">
      <c r="A204" s="58">
        <v>187</v>
      </c>
      <c r="B204" s="59" t="s">
        <v>226</v>
      </c>
      <c r="C204" s="47">
        <v>68251.240000000005</v>
      </c>
      <c r="D204" s="48">
        <v>0.99609999999999999</v>
      </c>
      <c r="E204" s="49">
        <v>3.97</v>
      </c>
      <c r="F204" s="50">
        <v>0.6</v>
      </c>
      <c r="G204" s="51">
        <v>0.83</v>
      </c>
      <c r="H204" s="52">
        <v>0.94</v>
      </c>
      <c r="I204" s="52">
        <v>1.1000000000000001</v>
      </c>
      <c r="J204" s="53">
        <v>1.1599999999999999</v>
      </c>
      <c r="K204" s="51">
        <v>0.94</v>
      </c>
      <c r="L204" s="52">
        <v>1</v>
      </c>
      <c r="M204" s="54">
        <v>1.1599999999999999</v>
      </c>
      <c r="N204" s="108">
        <v>1.2</v>
      </c>
      <c r="O204" s="32">
        <v>134410.54</v>
      </c>
      <c r="P204" s="33">
        <v>152223.99</v>
      </c>
      <c r="Q204" s="33">
        <v>178134.45</v>
      </c>
      <c r="R204" s="34">
        <v>187850.88</v>
      </c>
      <c r="S204" s="32">
        <v>152223.99</v>
      </c>
      <c r="T204" s="33">
        <v>161940.41</v>
      </c>
      <c r="U204" s="34">
        <v>187850.88</v>
      </c>
      <c r="V204" s="38">
        <v>194328.5</v>
      </c>
      <c r="W204" s="39">
        <v>26882.11</v>
      </c>
      <c r="X204" s="40">
        <v>30444.799999999999</v>
      </c>
      <c r="Y204" s="40">
        <v>35626.89</v>
      </c>
      <c r="Z204" s="41">
        <v>37570.18</v>
      </c>
      <c r="AA204" s="39">
        <v>30444.799999999999</v>
      </c>
      <c r="AB204" s="40">
        <v>32388.080000000002</v>
      </c>
      <c r="AC204" s="41">
        <v>37570.18</v>
      </c>
      <c r="AD204" s="42">
        <v>38865.699999999997</v>
      </c>
      <c r="AE204" s="32">
        <v>53764.22</v>
      </c>
      <c r="AF204" s="33">
        <v>60889.599999999999</v>
      </c>
      <c r="AG204" s="33">
        <v>71253.78</v>
      </c>
      <c r="AH204" s="34">
        <v>75140.350000000006</v>
      </c>
      <c r="AI204" s="32">
        <v>60889.599999999999</v>
      </c>
      <c r="AJ204" s="33">
        <v>64776.160000000003</v>
      </c>
      <c r="AK204" s="34">
        <v>75140.350000000006</v>
      </c>
      <c r="AL204" s="38">
        <v>77731.399999999994</v>
      </c>
      <c r="AM204" s="51">
        <v>107528.43</v>
      </c>
      <c r="AN204" s="52">
        <v>121779.19</v>
      </c>
      <c r="AO204" s="52">
        <v>142507.56</v>
      </c>
      <c r="AP204" s="54">
        <v>150280.70000000001</v>
      </c>
      <c r="AQ204" s="51">
        <v>121779.19</v>
      </c>
      <c r="AR204" s="52">
        <v>129552.33</v>
      </c>
      <c r="AS204" s="54">
        <v>150280.70000000001</v>
      </c>
      <c r="AT204" s="56">
        <v>155462.79999999999</v>
      </c>
    </row>
    <row r="205" spans="1:47" x14ac:dyDescent="0.2">
      <c r="A205" s="58">
        <v>188</v>
      </c>
      <c r="B205" s="59" t="s">
        <v>227</v>
      </c>
      <c r="C205" s="47">
        <v>68251.240000000005</v>
      </c>
      <c r="D205" s="48">
        <v>0.99609999999999999</v>
      </c>
      <c r="E205" s="49">
        <v>4.3099999999999996</v>
      </c>
      <c r="F205" s="50">
        <v>0.72</v>
      </c>
      <c r="G205" s="51">
        <v>0.83</v>
      </c>
      <c r="H205" s="52">
        <v>0.94</v>
      </c>
      <c r="I205" s="52">
        <v>1.1000000000000001</v>
      </c>
      <c r="J205" s="53">
        <v>1.1599999999999999</v>
      </c>
      <c r="K205" s="51">
        <v>0.94</v>
      </c>
      <c r="L205" s="52">
        <v>1</v>
      </c>
      <c r="M205" s="54">
        <v>1.1599999999999999</v>
      </c>
      <c r="N205" s="108">
        <v>1.2</v>
      </c>
      <c r="O205" s="32">
        <v>175106.13</v>
      </c>
      <c r="P205" s="33">
        <v>198312.95999999999</v>
      </c>
      <c r="Q205" s="33">
        <v>232068.36</v>
      </c>
      <c r="R205" s="34">
        <v>244726.64</v>
      </c>
      <c r="S205" s="32">
        <v>198312.95999999999</v>
      </c>
      <c r="T205" s="33">
        <v>210971.24</v>
      </c>
      <c r="U205" s="34">
        <v>244726.64</v>
      </c>
      <c r="V205" s="38">
        <v>253165.49</v>
      </c>
      <c r="W205" s="39">
        <v>35021.230000000003</v>
      </c>
      <c r="X205" s="40">
        <v>39662.589999999997</v>
      </c>
      <c r="Y205" s="40">
        <v>46413.67</v>
      </c>
      <c r="Z205" s="41">
        <v>48945.33</v>
      </c>
      <c r="AA205" s="39">
        <v>39662.589999999997</v>
      </c>
      <c r="AB205" s="40">
        <v>42194.25</v>
      </c>
      <c r="AC205" s="41">
        <v>48945.33</v>
      </c>
      <c r="AD205" s="42">
        <v>50633.1</v>
      </c>
      <c r="AE205" s="32">
        <v>70042.45</v>
      </c>
      <c r="AF205" s="33">
        <v>79325.179999999993</v>
      </c>
      <c r="AG205" s="33">
        <v>92827.34</v>
      </c>
      <c r="AH205" s="34">
        <v>97890.66</v>
      </c>
      <c r="AI205" s="32">
        <v>79325.179999999993</v>
      </c>
      <c r="AJ205" s="33">
        <v>84388.5</v>
      </c>
      <c r="AK205" s="34">
        <v>97890.66</v>
      </c>
      <c r="AL205" s="38">
        <v>101266.2</v>
      </c>
      <c r="AM205" s="51">
        <v>140084.9</v>
      </c>
      <c r="AN205" s="52">
        <v>158650.37</v>
      </c>
      <c r="AO205" s="52">
        <v>185654.69</v>
      </c>
      <c r="AP205" s="54">
        <v>195781.31</v>
      </c>
      <c r="AQ205" s="51">
        <v>158650.37</v>
      </c>
      <c r="AR205" s="52">
        <v>168776.99</v>
      </c>
      <c r="AS205" s="54">
        <v>195781.31</v>
      </c>
      <c r="AT205" s="56">
        <v>202532.39</v>
      </c>
    </row>
    <row r="206" spans="1:47" x14ac:dyDescent="0.2">
      <c r="A206" s="58">
        <v>189</v>
      </c>
      <c r="B206" s="59" t="s">
        <v>228</v>
      </c>
      <c r="C206" s="47">
        <v>68251.240000000005</v>
      </c>
      <c r="D206" s="48">
        <v>0.99609999999999999</v>
      </c>
      <c r="E206" s="49">
        <v>1.2</v>
      </c>
      <c r="F206" s="50">
        <v>1</v>
      </c>
      <c r="G206" s="51">
        <v>0.83</v>
      </c>
      <c r="H206" s="52">
        <v>0.94</v>
      </c>
      <c r="I206" s="52">
        <v>1.1000000000000001</v>
      </c>
      <c r="J206" s="53">
        <v>1.1599999999999999</v>
      </c>
      <c r="K206" s="51">
        <v>0.94</v>
      </c>
      <c r="L206" s="52">
        <v>1</v>
      </c>
      <c r="M206" s="54">
        <v>1.1599999999999999</v>
      </c>
      <c r="N206" s="108">
        <v>1.2</v>
      </c>
      <c r="O206" s="32">
        <v>67713.119999999995</v>
      </c>
      <c r="P206" s="33">
        <v>76687.149999999994</v>
      </c>
      <c r="Q206" s="33">
        <v>89740.28</v>
      </c>
      <c r="R206" s="34">
        <v>94635.199999999997</v>
      </c>
      <c r="S206" s="32">
        <v>76687.149999999994</v>
      </c>
      <c r="T206" s="33">
        <v>81582.070000000007</v>
      </c>
      <c r="U206" s="34">
        <v>94635.199999999997</v>
      </c>
      <c r="V206" s="38">
        <v>97898.49</v>
      </c>
      <c r="W206" s="39">
        <v>13542.62</v>
      </c>
      <c r="X206" s="40">
        <v>15337.43</v>
      </c>
      <c r="Y206" s="40">
        <v>17948.060000000001</v>
      </c>
      <c r="Z206" s="41">
        <v>18927.04</v>
      </c>
      <c r="AA206" s="39">
        <v>15337.43</v>
      </c>
      <c r="AB206" s="40">
        <v>16316.41</v>
      </c>
      <c r="AC206" s="41">
        <v>18927.04</v>
      </c>
      <c r="AD206" s="42">
        <v>19579.7</v>
      </c>
      <c r="AE206" s="32">
        <v>27085.25</v>
      </c>
      <c r="AF206" s="33">
        <v>30674.86</v>
      </c>
      <c r="AG206" s="33">
        <v>35896.11</v>
      </c>
      <c r="AH206" s="34">
        <v>37854.080000000002</v>
      </c>
      <c r="AI206" s="32">
        <v>30674.86</v>
      </c>
      <c r="AJ206" s="33">
        <v>32632.83</v>
      </c>
      <c r="AK206" s="34">
        <v>37854.080000000002</v>
      </c>
      <c r="AL206" s="38">
        <v>39159.4</v>
      </c>
      <c r="AM206" s="51">
        <v>54170.5</v>
      </c>
      <c r="AN206" s="52">
        <v>61349.72</v>
      </c>
      <c r="AO206" s="52">
        <v>71792.22</v>
      </c>
      <c r="AP206" s="54">
        <v>75708.160000000003</v>
      </c>
      <c r="AQ206" s="51">
        <v>61349.72</v>
      </c>
      <c r="AR206" s="52">
        <v>65265.66</v>
      </c>
      <c r="AS206" s="54">
        <v>75708.160000000003</v>
      </c>
      <c r="AT206" s="56">
        <v>78318.789999999994</v>
      </c>
    </row>
    <row r="207" spans="1:47" x14ac:dyDescent="0.2">
      <c r="A207" s="58">
        <v>190</v>
      </c>
      <c r="B207" s="59" t="s">
        <v>229</v>
      </c>
      <c r="C207" s="47">
        <v>68251.240000000005</v>
      </c>
      <c r="D207" s="48">
        <v>0.99609999999999999</v>
      </c>
      <c r="E207" s="49">
        <v>2.37</v>
      </c>
      <c r="F207" s="50">
        <v>1</v>
      </c>
      <c r="G207" s="51">
        <v>0.83</v>
      </c>
      <c r="H207" s="52">
        <v>0.94</v>
      </c>
      <c r="I207" s="52">
        <v>1.1000000000000001</v>
      </c>
      <c r="J207" s="53">
        <v>1.1599999999999999</v>
      </c>
      <c r="K207" s="51">
        <v>0.94</v>
      </c>
      <c r="L207" s="52">
        <v>1</v>
      </c>
      <c r="M207" s="54">
        <v>1.1599999999999999</v>
      </c>
      <c r="N207" s="108">
        <v>1.2</v>
      </c>
      <c r="O207" s="32">
        <v>133733.41</v>
      </c>
      <c r="P207" s="33">
        <v>151457.12</v>
      </c>
      <c r="Q207" s="33">
        <v>177237.05</v>
      </c>
      <c r="R207" s="34">
        <v>186904.53</v>
      </c>
      <c r="S207" s="32">
        <v>151457.12</v>
      </c>
      <c r="T207" s="33">
        <v>161124.59</v>
      </c>
      <c r="U207" s="34">
        <v>186904.53</v>
      </c>
      <c r="V207" s="38">
        <v>193349.51</v>
      </c>
      <c r="W207" s="39">
        <v>26746.68</v>
      </c>
      <c r="X207" s="40">
        <v>30291.42</v>
      </c>
      <c r="Y207" s="40">
        <v>35447.410000000003</v>
      </c>
      <c r="Z207" s="41">
        <v>37380.910000000003</v>
      </c>
      <c r="AA207" s="39">
        <v>30291.42</v>
      </c>
      <c r="AB207" s="40">
        <v>32224.92</v>
      </c>
      <c r="AC207" s="41">
        <v>37380.910000000003</v>
      </c>
      <c r="AD207" s="42">
        <v>38669.9</v>
      </c>
      <c r="AE207" s="32">
        <v>53493.36</v>
      </c>
      <c r="AF207" s="33">
        <v>60582.85</v>
      </c>
      <c r="AG207" s="33">
        <v>70894.820000000007</v>
      </c>
      <c r="AH207" s="34">
        <v>74761.81</v>
      </c>
      <c r="AI207" s="32">
        <v>60582.85</v>
      </c>
      <c r="AJ207" s="33">
        <v>64449.84</v>
      </c>
      <c r="AK207" s="34">
        <v>74761.81</v>
      </c>
      <c r="AL207" s="38">
        <v>77339.8</v>
      </c>
      <c r="AM207" s="51">
        <v>106986.73</v>
      </c>
      <c r="AN207" s="52">
        <v>121165.7</v>
      </c>
      <c r="AO207" s="52">
        <v>141789.64000000001</v>
      </c>
      <c r="AP207" s="54">
        <v>149523.62</v>
      </c>
      <c r="AQ207" s="51">
        <v>121165.7</v>
      </c>
      <c r="AR207" s="52">
        <v>128899.67</v>
      </c>
      <c r="AS207" s="54">
        <v>149523.62</v>
      </c>
      <c r="AT207" s="56">
        <v>154679.60999999999</v>
      </c>
    </row>
    <row r="208" spans="1:47" x14ac:dyDescent="0.2">
      <c r="A208" s="58">
        <v>191</v>
      </c>
      <c r="B208" s="59" t="s">
        <v>230</v>
      </c>
      <c r="C208" s="47">
        <v>68251.240000000005</v>
      </c>
      <c r="D208" s="48">
        <v>0.99609999999999999</v>
      </c>
      <c r="E208" s="49">
        <v>4.13</v>
      </c>
      <c r="F208" s="50">
        <v>0.72</v>
      </c>
      <c r="G208" s="51">
        <v>0.83</v>
      </c>
      <c r="H208" s="52">
        <v>0.94</v>
      </c>
      <c r="I208" s="52">
        <v>1.1000000000000001</v>
      </c>
      <c r="J208" s="53">
        <v>1.1599999999999999</v>
      </c>
      <c r="K208" s="51">
        <v>0.94</v>
      </c>
      <c r="L208" s="52">
        <v>1</v>
      </c>
      <c r="M208" s="54">
        <v>1.1599999999999999</v>
      </c>
      <c r="N208" s="108">
        <v>1.2</v>
      </c>
      <c r="O208" s="32">
        <v>167793.11</v>
      </c>
      <c r="P208" s="33">
        <v>190030.75</v>
      </c>
      <c r="Q208" s="33">
        <v>222376.41</v>
      </c>
      <c r="R208" s="34">
        <v>234506.03</v>
      </c>
      <c r="S208" s="32">
        <v>190030.75</v>
      </c>
      <c r="T208" s="33">
        <v>202160.37</v>
      </c>
      <c r="U208" s="34">
        <v>234506.03</v>
      </c>
      <c r="V208" s="38">
        <v>242592.45</v>
      </c>
      <c r="W208" s="39">
        <v>33558.620000000003</v>
      </c>
      <c r="X208" s="40">
        <v>38006.15</v>
      </c>
      <c r="Y208" s="40">
        <v>44475.28</v>
      </c>
      <c r="Z208" s="41">
        <v>46901.21</v>
      </c>
      <c r="AA208" s="39">
        <v>38006.15</v>
      </c>
      <c r="AB208" s="40">
        <v>40432.07</v>
      </c>
      <c r="AC208" s="41">
        <v>46901.21</v>
      </c>
      <c r="AD208" s="42">
        <v>48518.49</v>
      </c>
      <c r="AE208" s="32">
        <v>67117.240000000005</v>
      </c>
      <c r="AF208" s="33">
        <v>76012.3</v>
      </c>
      <c r="AG208" s="33">
        <v>88950.56</v>
      </c>
      <c r="AH208" s="34">
        <v>93802.41</v>
      </c>
      <c r="AI208" s="32">
        <v>76012.3</v>
      </c>
      <c r="AJ208" s="33">
        <v>80864.149999999994</v>
      </c>
      <c r="AK208" s="34">
        <v>93802.41</v>
      </c>
      <c r="AL208" s="38">
        <v>97036.98</v>
      </c>
      <c r="AM208" s="51">
        <v>134234.49</v>
      </c>
      <c r="AN208" s="52">
        <v>152024.6</v>
      </c>
      <c r="AO208" s="52">
        <v>177901.13</v>
      </c>
      <c r="AP208" s="54">
        <v>187604.82</v>
      </c>
      <c r="AQ208" s="51">
        <v>152024.6</v>
      </c>
      <c r="AR208" s="52">
        <v>161728.29999999999</v>
      </c>
      <c r="AS208" s="54">
        <v>187604.82</v>
      </c>
      <c r="AT208" s="56">
        <v>194073.96</v>
      </c>
    </row>
    <row r="209" spans="1:47" x14ac:dyDescent="0.2">
      <c r="A209" s="58">
        <v>192</v>
      </c>
      <c r="B209" s="59" t="s">
        <v>231</v>
      </c>
      <c r="C209" s="47">
        <v>68251.240000000005</v>
      </c>
      <c r="D209" s="48">
        <v>0.99609999999999999</v>
      </c>
      <c r="E209" s="49">
        <v>6.08</v>
      </c>
      <c r="F209" s="50">
        <v>0.5</v>
      </c>
      <c r="G209" s="51">
        <v>0.83</v>
      </c>
      <c r="H209" s="52">
        <v>0.94</v>
      </c>
      <c r="I209" s="52">
        <v>1.1000000000000001</v>
      </c>
      <c r="J209" s="53">
        <v>1.1599999999999999</v>
      </c>
      <c r="K209" s="51">
        <v>0.94</v>
      </c>
      <c r="L209" s="52">
        <v>1</v>
      </c>
      <c r="M209" s="54">
        <v>1.1599999999999999</v>
      </c>
      <c r="N209" s="108">
        <v>1.2</v>
      </c>
      <c r="O209" s="32">
        <v>171539.9</v>
      </c>
      <c r="P209" s="33">
        <v>194274.11</v>
      </c>
      <c r="Q209" s="33">
        <v>227342.04</v>
      </c>
      <c r="R209" s="34">
        <v>239742.52</v>
      </c>
      <c r="S209" s="32">
        <v>194274.11</v>
      </c>
      <c r="T209" s="33">
        <v>206674.58</v>
      </c>
      <c r="U209" s="34">
        <v>239742.52</v>
      </c>
      <c r="V209" s="38">
        <v>248009.5</v>
      </c>
      <c r="W209" s="39">
        <v>34307.980000000003</v>
      </c>
      <c r="X209" s="40">
        <v>38854.82</v>
      </c>
      <c r="Y209" s="40">
        <v>45468.41</v>
      </c>
      <c r="Z209" s="41">
        <v>47948.5</v>
      </c>
      <c r="AA209" s="39">
        <v>38854.82</v>
      </c>
      <c r="AB209" s="40">
        <v>41334.92</v>
      </c>
      <c r="AC209" s="41">
        <v>47948.5</v>
      </c>
      <c r="AD209" s="42">
        <v>49601.9</v>
      </c>
      <c r="AE209" s="32">
        <v>68615.960000000006</v>
      </c>
      <c r="AF209" s="33">
        <v>77709.64</v>
      </c>
      <c r="AG209" s="33">
        <v>90936.82</v>
      </c>
      <c r="AH209" s="34">
        <v>95897.01</v>
      </c>
      <c r="AI209" s="32">
        <v>77709.64</v>
      </c>
      <c r="AJ209" s="33">
        <v>82669.83</v>
      </c>
      <c r="AK209" s="34">
        <v>95897.01</v>
      </c>
      <c r="AL209" s="38">
        <v>99203.8</v>
      </c>
      <c r="AM209" s="51">
        <v>137231.92000000001</v>
      </c>
      <c r="AN209" s="52">
        <v>155419.29</v>
      </c>
      <c r="AO209" s="52">
        <v>181873.63</v>
      </c>
      <c r="AP209" s="54">
        <v>191794.02</v>
      </c>
      <c r="AQ209" s="51">
        <v>155419.29</v>
      </c>
      <c r="AR209" s="52">
        <v>165339.66</v>
      </c>
      <c r="AS209" s="54">
        <v>191794.02</v>
      </c>
      <c r="AT209" s="56">
        <v>198407.6</v>
      </c>
    </row>
    <row r="210" spans="1:47" x14ac:dyDescent="0.2">
      <c r="A210" s="58">
        <v>193</v>
      </c>
      <c r="B210" s="59" t="s">
        <v>232</v>
      </c>
      <c r="C210" s="47">
        <v>68251.240000000005</v>
      </c>
      <c r="D210" s="48">
        <v>0.99609999999999999</v>
      </c>
      <c r="E210" s="49">
        <v>7.12</v>
      </c>
      <c r="F210" s="50">
        <v>0.43</v>
      </c>
      <c r="G210" s="51">
        <v>0.83</v>
      </c>
      <c r="H210" s="52">
        <v>0.94</v>
      </c>
      <c r="I210" s="52">
        <v>1.1000000000000001</v>
      </c>
      <c r="J210" s="53">
        <v>1.1599999999999999</v>
      </c>
      <c r="K210" s="51">
        <v>0.94</v>
      </c>
      <c r="L210" s="52">
        <v>1</v>
      </c>
      <c r="M210" s="54">
        <v>1.1599999999999999</v>
      </c>
      <c r="N210" s="108">
        <v>1.2</v>
      </c>
      <c r="O210" s="32">
        <v>172758.74</v>
      </c>
      <c r="P210" s="33">
        <v>195654.48</v>
      </c>
      <c r="Q210" s="33">
        <v>228957.37</v>
      </c>
      <c r="R210" s="34">
        <v>241445.95</v>
      </c>
      <c r="S210" s="32">
        <v>195654.48</v>
      </c>
      <c r="T210" s="33">
        <v>208143.06</v>
      </c>
      <c r="U210" s="34">
        <v>241445.95</v>
      </c>
      <c r="V210" s="38">
        <v>249771.67</v>
      </c>
      <c r="W210" s="39">
        <v>34551.75</v>
      </c>
      <c r="X210" s="40">
        <v>39130.9</v>
      </c>
      <c r="Y210" s="40">
        <v>45791.47</v>
      </c>
      <c r="Z210" s="41">
        <v>48289.19</v>
      </c>
      <c r="AA210" s="39">
        <v>39130.9</v>
      </c>
      <c r="AB210" s="40">
        <v>41628.61</v>
      </c>
      <c r="AC210" s="41">
        <v>48289.19</v>
      </c>
      <c r="AD210" s="42">
        <v>49954.33</v>
      </c>
      <c r="AE210" s="32">
        <v>69103.5</v>
      </c>
      <c r="AF210" s="33">
        <v>78261.789999999994</v>
      </c>
      <c r="AG210" s="33">
        <v>91582.95</v>
      </c>
      <c r="AH210" s="34">
        <v>96578.38</v>
      </c>
      <c r="AI210" s="32">
        <v>78261.789999999994</v>
      </c>
      <c r="AJ210" s="33">
        <v>83257.22</v>
      </c>
      <c r="AK210" s="34">
        <v>96578.38</v>
      </c>
      <c r="AL210" s="38">
        <v>99908.67</v>
      </c>
      <c r="AM210" s="51">
        <v>138206.99</v>
      </c>
      <c r="AN210" s="52">
        <v>156523.57999999999</v>
      </c>
      <c r="AO210" s="52">
        <v>183165.9</v>
      </c>
      <c r="AP210" s="54">
        <v>193156.76</v>
      </c>
      <c r="AQ210" s="51">
        <v>156523.57999999999</v>
      </c>
      <c r="AR210" s="52">
        <v>166514.45000000001</v>
      </c>
      <c r="AS210" s="54">
        <v>193156.76</v>
      </c>
      <c r="AT210" s="56">
        <v>199817.34</v>
      </c>
    </row>
    <row r="211" spans="1:47" ht="25.5" x14ac:dyDescent="0.2">
      <c r="A211" s="58">
        <v>194</v>
      </c>
      <c r="B211" s="59" t="s">
        <v>233</v>
      </c>
      <c r="C211" s="47">
        <v>68251.240000000005</v>
      </c>
      <c r="D211" s="48">
        <v>0.99609999999999999</v>
      </c>
      <c r="E211" s="49">
        <v>0.79</v>
      </c>
      <c r="F211" s="50">
        <v>1</v>
      </c>
      <c r="G211" s="51">
        <v>0.83</v>
      </c>
      <c r="H211" s="52">
        <v>0.94</v>
      </c>
      <c r="I211" s="52">
        <v>1.1000000000000001</v>
      </c>
      <c r="J211" s="53">
        <v>1.1599999999999999</v>
      </c>
      <c r="K211" s="51">
        <v>0.94</v>
      </c>
      <c r="L211" s="52">
        <v>1</v>
      </c>
      <c r="M211" s="54">
        <v>1.1599999999999999</v>
      </c>
      <c r="N211" s="108">
        <v>1.2</v>
      </c>
      <c r="O211" s="32">
        <v>44577.8</v>
      </c>
      <c r="P211" s="33">
        <v>50485.71</v>
      </c>
      <c r="Q211" s="33">
        <v>59079.02</v>
      </c>
      <c r="R211" s="34">
        <v>62301.51</v>
      </c>
      <c r="S211" s="32">
        <v>50485.71</v>
      </c>
      <c r="T211" s="33">
        <v>53708.2</v>
      </c>
      <c r="U211" s="34">
        <v>62301.51</v>
      </c>
      <c r="V211" s="38">
        <v>64449.84</v>
      </c>
      <c r="W211" s="39">
        <v>8915.56</v>
      </c>
      <c r="X211" s="40">
        <v>10097.14</v>
      </c>
      <c r="Y211" s="40">
        <v>11815.8</v>
      </c>
      <c r="Z211" s="41">
        <v>12460.3</v>
      </c>
      <c r="AA211" s="39">
        <v>10097.14</v>
      </c>
      <c r="AB211" s="40">
        <v>10741.64</v>
      </c>
      <c r="AC211" s="41">
        <v>12460.3</v>
      </c>
      <c r="AD211" s="42">
        <v>12889.97</v>
      </c>
      <c r="AE211" s="32">
        <v>17831.12</v>
      </c>
      <c r="AF211" s="33">
        <v>20194.28</v>
      </c>
      <c r="AG211" s="33">
        <v>23631.61</v>
      </c>
      <c r="AH211" s="34">
        <v>24920.6</v>
      </c>
      <c r="AI211" s="32">
        <v>20194.28</v>
      </c>
      <c r="AJ211" s="33">
        <v>21483.279999999999</v>
      </c>
      <c r="AK211" s="34">
        <v>24920.6</v>
      </c>
      <c r="AL211" s="38">
        <v>25779.94</v>
      </c>
      <c r="AM211" s="51"/>
      <c r="AN211" s="52"/>
      <c r="AO211" s="52"/>
      <c r="AP211" s="54"/>
      <c r="AQ211" s="51"/>
      <c r="AR211" s="52"/>
      <c r="AS211" s="54"/>
      <c r="AT211" s="56"/>
    </row>
    <row r="212" spans="1:47" ht="25.5" x14ac:dyDescent="0.2">
      <c r="A212" s="58">
        <v>195</v>
      </c>
      <c r="B212" s="59" t="s">
        <v>234</v>
      </c>
      <c r="C212" s="47">
        <v>68251.240000000005</v>
      </c>
      <c r="D212" s="48">
        <v>0.99609999999999999</v>
      </c>
      <c r="E212" s="49">
        <v>0.74</v>
      </c>
      <c r="F212" s="50">
        <v>1</v>
      </c>
      <c r="G212" s="32">
        <v>1</v>
      </c>
      <c r="H212" s="33">
        <v>1</v>
      </c>
      <c r="I212" s="33">
        <v>1</v>
      </c>
      <c r="J212" s="57">
        <v>1</v>
      </c>
      <c r="K212" s="32">
        <v>1</v>
      </c>
      <c r="L212" s="33">
        <v>1</v>
      </c>
      <c r="M212" s="34">
        <v>1</v>
      </c>
      <c r="N212" s="107">
        <v>1</v>
      </c>
      <c r="O212" s="32">
        <v>50308.94</v>
      </c>
      <c r="P212" s="33">
        <v>50308.94</v>
      </c>
      <c r="Q212" s="33">
        <v>50308.94</v>
      </c>
      <c r="R212" s="34">
        <v>50308.94</v>
      </c>
      <c r="S212" s="32">
        <v>50308.94</v>
      </c>
      <c r="T212" s="33">
        <v>50308.94</v>
      </c>
      <c r="U212" s="34">
        <v>50308.94</v>
      </c>
      <c r="V212" s="38">
        <v>50308.94</v>
      </c>
      <c r="W212" s="39">
        <v>10061.790000000001</v>
      </c>
      <c r="X212" s="40">
        <v>10061.790000000001</v>
      </c>
      <c r="Y212" s="40">
        <v>10061.790000000001</v>
      </c>
      <c r="Z212" s="41">
        <v>10061.790000000001</v>
      </c>
      <c r="AA212" s="39">
        <v>10061.790000000001</v>
      </c>
      <c r="AB212" s="40">
        <v>10061.790000000001</v>
      </c>
      <c r="AC212" s="41">
        <v>10061.790000000001</v>
      </c>
      <c r="AD212" s="42">
        <v>10061.790000000001</v>
      </c>
      <c r="AE212" s="32">
        <v>20123.580000000002</v>
      </c>
      <c r="AF212" s="33">
        <v>20123.580000000002</v>
      </c>
      <c r="AG212" s="33">
        <v>20123.580000000002</v>
      </c>
      <c r="AH212" s="34">
        <v>20123.580000000002</v>
      </c>
      <c r="AI212" s="32">
        <v>20123.580000000002</v>
      </c>
      <c r="AJ212" s="33">
        <v>20123.580000000002</v>
      </c>
      <c r="AK212" s="34">
        <v>20123.580000000002</v>
      </c>
      <c r="AL212" s="38">
        <v>20123.580000000002</v>
      </c>
      <c r="AM212" s="51"/>
      <c r="AN212" s="52"/>
      <c r="AO212" s="52"/>
      <c r="AP212" s="54"/>
      <c r="AQ212" s="51"/>
      <c r="AR212" s="52"/>
      <c r="AS212" s="54"/>
      <c r="AT212" s="56"/>
    </row>
    <row r="213" spans="1:47" ht="25.5" x14ac:dyDescent="0.2">
      <c r="A213" s="58">
        <v>196</v>
      </c>
      <c r="B213" s="59" t="s">
        <v>235</v>
      </c>
      <c r="C213" s="47">
        <v>68251.240000000005</v>
      </c>
      <c r="D213" s="48">
        <v>0.99609999999999999</v>
      </c>
      <c r="E213" s="49">
        <v>0.69</v>
      </c>
      <c r="F213" s="50">
        <v>1</v>
      </c>
      <c r="G213" s="51">
        <v>0.83</v>
      </c>
      <c r="H213" s="52">
        <v>0.94</v>
      </c>
      <c r="I213" s="52">
        <v>1.1000000000000001</v>
      </c>
      <c r="J213" s="53">
        <v>1.1599999999999999</v>
      </c>
      <c r="K213" s="51">
        <v>0.94</v>
      </c>
      <c r="L213" s="52">
        <v>1</v>
      </c>
      <c r="M213" s="54">
        <v>1.1599999999999999</v>
      </c>
      <c r="N213" s="108">
        <v>1.2</v>
      </c>
      <c r="O213" s="32">
        <v>38935.040000000001</v>
      </c>
      <c r="P213" s="33">
        <v>44095.11</v>
      </c>
      <c r="Q213" s="33">
        <v>51600.66</v>
      </c>
      <c r="R213" s="34">
        <v>54415.24</v>
      </c>
      <c r="S213" s="32">
        <v>44095.11</v>
      </c>
      <c r="T213" s="33">
        <v>46909.69</v>
      </c>
      <c r="U213" s="34">
        <v>54415.24</v>
      </c>
      <c r="V213" s="38">
        <v>56291.63</v>
      </c>
      <c r="W213" s="39">
        <v>7787.01</v>
      </c>
      <c r="X213" s="40">
        <v>8819.02</v>
      </c>
      <c r="Y213" s="40">
        <v>10320.129999999999</v>
      </c>
      <c r="Z213" s="41">
        <v>10883.05</v>
      </c>
      <c r="AA213" s="39">
        <v>8819.02</v>
      </c>
      <c r="AB213" s="40">
        <v>9381.94</v>
      </c>
      <c r="AC213" s="41">
        <v>10883.05</v>
      </c>
      <c r="AD213" s="42">
        <v>11258.33</v>
      </c>
      <c r="AE213" s="32">
        <v>15574.02</v>
      </c>
      <c r="AF213" s="33">
        <v>17638.04</v>
      </c>
      <c r="AG213" s="33">
        <v>20640.259999999998</v>
      </c>
      <c r="AH213" s="34">
        <v>21766.1</v>
      </c>
      <c r="AI213" s="32">
        <v>17638.04</v>
      </c>
      <c r="AJ213" s="33">
        <v>18763.88</v>
      </c>
      <c r="AK213" s="34">
        <v>21766.1</v>
      </c>
      <c r="AL213" s="38">
        <v>22516.65</v>
      </c>
      <c r="AM213" s="51"/>
      <c r="AN213" s="52"/>
      <c r="AO213" s="52"/>
      <c r="AP213" s="54"/>
      <c r="AQ213" s="51"/>
      <c r="AR213" s="52"/>
      <c r="AS213" s="54"/>
      <c r="AT213" s="56"/>
    </row>
    <row r="214" spans="1:47" x14ac:dyDescent="0.2">
      <c r="A214" s="58">
        <v>197</v>
      </c>
      <c r="B214" s="59" t="s">
        <v>236</v>
      </c>
      <c r="C214" s="47">
        <v>68251.240000000005</v>
      </c>
      <c r="D214" s="48">
        <v>0.99609999999999999</v>
      </c>
      <c r="E214" s="49">
        <v>0.72</v>
      </c>
      <c r="F214" s="50">
        <v>1</v>
      </c>
      <c r="G214" s="32">
        <v>1</v>
      </c>
      <c r="H214" s="33">
        <v>1</v>
      </c>
      <c r="I214" s="33">
        <v>1</v>
      </c>
      <c r="J214" s="57">
        <v>1</v>
      </c>
      <c r="K214" s="32">
        <v>1</v>
      </c>
      <c r="L214" s="33">
        <v>1</v>
      </c>
      <c r="M214" s="34">
        <v>1</v>
      </c>
      <c r="N214" s="107">
        <v>1</v>
      </c>
      <c r="O214" s="32">
        <v>48949.24</v>
      </c>
      <c r="P214" s="33">
        <v>48949.24</v>
      </c>
      <c r="Q214" s="33">
        <v>48949.24</v>
      </c>
      <c r="R214" s="34">
        <v>48949.24</v>
      </c>
      <c r="S214" s="32">
        <v>48949.24</v>
      </c>
      <c r="T214" s="33">
        <v>48949.24</v>
      </c>
      <c r="U214" s="34">
        <v>48949.24</v>
      </c>
      <c r="V214" s="38">
        <v>48949.24</v>
      </c>
      <c r="W214" s="39">
        <v>9789.85</v>
      </c>
      <c r="X214" s="40">
        <v>9789.85</v>
      </c>
      <c r="Y214" s="40">
        <v>9789.85</v>
      </c>
      <c r="Z214" s="41">
        <v>9789.85</v>
      </c>
      <c r="AA214" s="39">
        <v>9789.85</v>
      </c>
      <c r="AB214" s="40">
        <v>9789.85</v>
      </c>
      <c r="AC214" s="41">
        <v>9789.85</v>
      </c>
      <c r="AD214" s="42">
        <v>9789.85</v>
      </c>
      <c r="AE214" s="32">
        <v>19579.7</v>
      </c>
      <c r="AF214" s="33">
        <v>19579.7</v>
      </c>
      <c r="AG214" s="33">
        <v>19579.7</v>
      </c>
      <c r="AH214" s="34">
        <v>19579.7</v>
      </c>
      <c r="AI214" s="32">
        <v>19579.7</v>
      </c>
      <c r="AJ214" s="33">
        <v>19579.7</v>
      </c>
      <c r="AK214" s="34">
        <v>19579.7</v>
      </c>
      <c r="AL214" s="38">
        <v>19579.7</v>
      </c>
      <c r="AM214" s="51"/>
      <c r="AN214" s="52"/>
      <c r="AO214" s="52"/>
      <c r="AP214" s="54"/>
      <c r="AQ214" s="51"/>
      <c r="AR214" s="52"/>
      <c r="AS214" s="54"/>
      <c r="AT214" s="56"/>
    </row>
    <row r="215" spans="1:47" x14ac:dyDescent="0.2">
      <c r="A215" s="58">
        <v>198</v>
      </c>
      <c r="B215" s="59" t="s">
        <v>237</v>
      </c>
      <c r="C215" s="47">
        <v>68251.240000000005</v>
      </c>
      <c r="D215" s="48">
        <v>0.99609999999999999</v>
      </c>
      <c r="E215" s="49">
        <v>0.59</v>
      </c>
      <c r="F215" s="50">
        <v>1</v>
      </c>
      <c r="G215" s="51">
        <v>0.83</v>
      </c>
      <c r="H215" s="52">
        <v>0.94</v>
      </c>
      <c r="I215" s="52">
        <v>1.1000000000000001</v>
      </c>
      <c r="J215" s="53">
        <v>1.1599999999999999</v>
      </c>
      <c r="K215" s="51">
        <v>0.94</v>
      </c>
      <c r="L215" s="52">
        <v>1</v>
      </c>
      <c r="M215" s="54">
        <v>1.1599999999999999</v>
      </c>
      <c r="N215" s="108">
        <v>1.2</v>
      </c>
      <c r="O215" s="32">
        <v>33292.28</v>
      </c>
      <c r="P215" s="33">
        <v>37704.51</v>
      </c>
      <c r="Q215" s="33">
        <v>44122.3</v>
      </c>
      <c r="R215" s="34">
        <v>46528.98</v>
      </c>
      <c r="S215" s="32">
        <v>37704.51</v>
      </c>
      <c r="T215" s="33">
        <v>40111.19</v>
      </c>
      <c r="U215" s="34">
        <v>46528.98</v>
      </c>
      <c r="V215" s="38">
        <v>48133.42</v>
      </c>
      <c r="W215" s="39">
        <v>6658.46</v>
      </c>
      <c r="X215" s="40">
        <v>7540.9</v>
      </c>
      <c r="Y215" s="40">
        <v>8824.4599999999991</v>
      </c>
      <c r="Z215" s="41">
        <v>9305.7999999999993</v>
      </c>
      <c r="AA215" s="39">
        <v>7540.9</v>
      </c>
      <c r="AB215" s="40">
        <v>8022.24</v>
      </c>
      <c r="AC215" s="41">
        <v>9305.7999999999993</v>
      </c>
      <c r="AD215" s="42">
        <v>9626.68</v>
      </c>
      <c r="AE215" s="32">
        <v>13316.91</v>
      </c>
      <c r="AF215" s="33">
        <v>15081.8</v>
      </c>
      <c r="AG215" s="33">
        <v>17648.919999999998</v>
      </c>
      <c r="AH215" s="34">
        <v>18611.59</v>
      </c>
      <c r="AI215" s="32">
        <v>15081.8</v>
      </c>
      <c r="AJ215" s="33">
        <v>16044.48</v>
      </c>
      <c r="AK215" s="34">
        <v>18611.59</v>
      </c>
      <c r="AL215" s="38">
        <v>19253.37</v>
      </c>
      <c r="AM215" s="51"/>
      <c r="AN215" s="52"/>
      <c r="AO215" s="52"/>
      <c r="AP215" s="54"/>
      <c r="AQ215" s="51"/>
      <c r="AR215" s="52"/>
      <c r="AS215" s="54"/>
      <c r="AT215" s="56"/>
    </row>
    <row r="216" spans="1:47" x14ac:dyDescent="0.2">
      <c r="A216" s="58">
        <v>199</v>
      </c>
      <c r="B216" s="59" t="s">
        <v>238</v>
      </c>
      <c r="C216" s="47">
        <v>68251.240000000005</v>
      </c>
      <c r="D216" s="48">
        <v>0.99609999999999999</v>
      </c>
      <c r="E216" s="49">
        <v>0.7</v>
      </c>
      <c r="F216" s="50">
        <v>1</v>
      </c>
      <c r="G216" s="32">
        <v>1</v>
      </c>
      <c r="H216" s="33">
        <v>1</v>
      </c>
      <c r="I216" s="33">
        <v>1</v>
      </c>
      <c r="J216" s="57">
        <v>1</v>
      </c>
      <c r="K216" s="32">
        <v>1</v>
      </c>
      <c r="L216" s="33">
        <v>1</v>
      </c>
      <c r="M216" s="34">
        <v>1</v>
      </c>
      <c r="N216" s="107">
        <v>1</v>
      </c>
      <c r="O216" s="32">
        <v>47589.54</v>
      </c>
      <c r="P216" s="33">
        <v>47589.54</v>
      </c>
      <c r="Q216" s="33">
        <v>47589.54</v>
      </c>
      <c r="R216" s="34">
        <v>47589.54</v>
      </c>
      <c r="S216" s="32">
        <v>47589.54</v>
      </c>
      <c r="T216" s="33">
        <v>47589.54</v>
      </c>
      <c r="U216" s="34">
        <v>47589.54</v>
      </c>
      <c r="V216" s="38">
        <v>47589.54</v>
      </c>
      <c r="W216" s="39">
        <v>9517.91</v>
      </c>
      <c r="X216" s="40">
        <v>9517.91</v>
      </c>
      <c r="Y216" s="40">
        <v>9517.91</v>
      </c>
      <c r="Z216" s="41">
        <v>9517.91</v>
      </c>
      <c r="AA216" s="39">
        <v>9517.91</v>
      </c>
      <c r="AB216" s="40">
        <v>9517.91</v>
      </c>
      <c r="AC216" s="41">
        <v>9517.91</v>
      </c>
      <c r="AD216" s="42">
        <v>9517.91</v>
      </c>
      <c r="AE216" s="32">
        <v>19035.82</v>
      </c>
      <c r="AF216" s="33">
        <v>19035.82</v>
      </c>
      <c r="AG216" s="33">
        <v>19035.82</v>
      </c>
      <c r="AH216" s="34">
        <v>19035.82</v>
      </c>
      <c r="AI216" s="32">
        <v>19035.82</v>
      </c>
      <c r="AJ216" s="33">
        <v>19035.82</v>
      </c>
      <c r="AK216" s="34">
        <v>19035.82</v>
      </c>
      <c r="AL216" s="38">
        <v>19035.82</v>
      </c>
      <c r="AM216" s="51"/>
      <c r="AN216" s="52"/>
      <c r="AO216" s="52"/>
      <c r="AP216" s="54"/>
      <c r="AQ216" s="51"/>
      <c r="AR216" s="52"/>
      <c r="AS216" s="54"/>
      <c r="AT216" s="56"/>
    </row>
    <row r="217" spans="1:47" ht="25.5" x14ac:dyDescent="0.2">
      <c r="A217" s="58">
        <v>200</v>
      </c>
      <c r="B217" s="59" t="s">
        <v>239</v>
      </c>
      <c r="C217" s="47">
        <v>68251.240000000005</v>
      </c>
      <c r="D217" s="48">
        <v>0.99609999999999999</v>
      </c>
      <c r="E217" s="49">
        <v>0.78</v>
      </c>
      <c r="F217" s="50">
        <v>0.95</v>
      </c>
      <c r="G217" s="32">
        <v>1</v>
      </c>
      <c r="H217" s="33">
        <v>1</v>
      </c>
      <c r="I217" s="33">
        <v>1</v>
      </c>
      <c r="J217" s="57">
        <v>1</v>
      </c>
      <c r="K217" s="32">
        <v>1</v>
      </c>
      <c r="L217" s="33">
        <v>1</v>
      </c>
      <c r="M217" s="34">
        <v>1</v>
      </c>
      <c r="N217" s="107">
        <v>1</v>
      </c>
      <c r="O217" s="32">
        <v>50376.93</v>
      </c>
      <c r="P217" s="33">
        <v>50376.93</v>
      </c>
      <c r="Q217" s="33">
        <v>50376.93</v>
      </c>
      <c r="R217" s="34">
        <v>50376.93</v>
      </c>
      <c r="S217" s="32">
        <v>50376.93</v>
      </c>
      <c r="T217" s="33">
        <v>50376.93</v>
      </c>
      <c r="U217" s="34">
        <v>50376.93</v>
      </c>
      <c r="V217" s="38">
        <v>50376.93</v>
      </c>
      <c r="W217" s="39">
        <v>10075.39</v>
      </c>
      <c r="X217" s="40">
        <v>10075.39</v>
      </c>
      <c r="Y217" s="40">
        <v>10075.39</v>
      </c>
      <c r="Z217" s="41">
        <v>10075.39</v>
      </c>
      <c r="AA217" s="39">
        <v>10075.39</v>
      </c>
      <c r="AB217" s="40">
        <v>10075.39</v>
      </c>
      <c r="AC217" s="41">
        <v>10075.39</v>
      </c>
      <c r="AD217" s="42">
        <v>10075.39</v>
      </c>
      <c r="AE217" s="32">
        <v>20150.77</v>
      </c>
      <c r="AF217" s="33">
        <v>20150.77</v>
      </c>
      <c r="AG217" s="33">
        <v>20150.77</v>
      </c>
      <c r="AH217" s="34">
        <v>20150.77</v>
      </c>
      <c r="AI217" s="32">
        <v>20150.77</v>
      </c>
      <c r="AJ217" s="33">
        <v>20150.77</v>
      </c>
      <c r="AK217" s="34">
        <v>20150.77</v>
      </c>
      <c r="AL217" s="38">
        <v>20150.77</v>
      </c>
      <c r="AM217" s="51"/>
      <c r="AN217" s="52"/>
      <c r="AO217" s="52"/>
      <c r="AP217" s="54"/>
      <c r="AQ217" s="51"/>
      <c r="AR217" s="52"/>
      <c r="AS217" s="54"/>
      <c r="AT217" s="56"/>
    </row>
    <row r="218" spans="1:47" ht="25.5" x14ac:dyDescent="0.2">
      <c r="A218" s="58">
        <v>201</v>
      </c>
      <c r="B218" s="59" t="s">
        <v>240</v>
      </c>
      <c r="C218" s="47">
        <v>68251.240000000005</v>
      </c>
      <c r="D218" s="48">
        <v>0.99609999999999999</v>
      </c>
      <c r="E218" s="49">
        <v>2.38</v>
      </c>
      <c r="F218" s="50">
        <v>1</v>
      </c>
      <c r="G218" s="51">
        <v>0.83</v>
      </c>
      <c r="H218" s="52">
        <v>0.94</v>
      </c>
      <c r="I218" s="52">
        <v>1.1000000000000001</v>
      </c>
      <c r="J218" s="53">
        <v>1.1599999999999999</v>
      </c>
      <c r="K218" s="51">
        <v>0.94</v>
      </c>
      <c r="L218" s="52">
        <v>1</v>
      </c>
      <c r="M218" s="54">
        <v>1.1599999999999999</v>
      </c>
      <c r="N218" s="108">
        <v>1.2</v>
      </c>
      <c r="O218" s="32">
        <v>134297.69</v>
      </c>
      <c r="P218" s="33">
        <v>152096.18</v>
      </c>
      <c r="Q218" s="33">
        <v>177984.89</v>
      </c>
      <c r="R218" s="34">
        <v>187693.15</v>
      </c>
      <c r="S218" s="32">
        <v>152096.18</v>
      </c>
      <c r="T218" s="33">
        <v>161804.44</v>
      </c>
      <c r="U218" s="34">
        <v>187693.15</v>
      </c>
      <c r="V218" s="38">
        <v>194165.33</v>
      </c>
      <c r="W218" s="39">
        <v>26859.54</v>
      </c>
      <c r="X218" s="40">
        <v>30419.24</v>
      </c>
      <c r="Y218" s="40">
        <v>35596.980000000003</v>
      </c>
      <c r="Z218" s="41">
        <v>37538.629999999997</v>
      </c>
      <c r="AA218" s="39">
        <v>30419.24</v>
      </c>
      <c r="AB218" s="40">
        <v>32360.89</v>
      </c>
      <c r="AC218" s="41">
        <v>37538.629999999997</v>
      </c>
      <c r="AD218" s="42">
        <v>38833.07</v>
      </c>
      <c r="AE218" s="32">
        <v>53719.08</v>
      </c>
      <c r="AF218" s="33">
        <v>60838.47</v>
      </c>
      <c r="AG218" s="33">
        <v>71193.960000000006</v>
      </c>
      <c r="AH218" s="34">
        <v>75077.259999999995</v>
      </c>
      <c r="AI218" s="32">
        <v>60838.47</v>
      </c>
      <c r="AJ218" s="33">
        <v>64721.78</v>
      </c>
      <c r="AK218" s="34">
        <v>75077.259999999995</v>
      </c>
      <c r="AL218" s="38">
        <v>77666.13</v>
      </c>
      <c r="AM218" s="51">
        <v>107438.15</v>
      </c>
      <c r="AN218" s="52">
        <v>121676.94</v>
      </c>
      <c r="AO218" s="52">
        <v>142387.91</v>
      </c>
      <c r="AP218" s="54">
        <v>150154.51999999999</v>
      </c>
      <c r="AQ218" s="51">
        <v>121676.94</v>
      </c>
      <c r="AR218" s="52">
        <v>129443.55</v>
      </c>
      <c r="AS218" s="54">
        <v>150154.51999999999</v>
      </c>
      <c r="AT218" s="56">
        <v>155332.26</v>
      </c>
    </row>
    <row r="219" spans="1:47" x14ac:dyDescent="0.2">
      <c r="A219" s="58">
        <v>202</v>
      </c>
      <c r="B219" s="59" t="s">
        <v>241</v>
      </c>
      <c r="C219" s="47">
        <v>68251.240000000005</v>
      </c>
      <c r="D219" s="48">
        <v>0.99609999999999999</v>
      </c>
      <c r="E219" s="49">
        <v>0.78</v>
      </c>
      <c r="F219" s="50">
        <v>1</v>
      </c>
      <c r="G219" s="51">
        <v>0.83</v>
      </c>
      <c r="H219" s="52">
        <v>0.94</v>
      </c>
      <c r="I219" s="52">
        <v>1.1000000000000001</v>
      </c>
      <c r="J219" s="53">
        <v>1.1599999999999999</v>
      </c>
      <c r="K219" s="51">
        <v>0.94</v>
      </c>
      <c r="L219" s="52">
        <v>1</v>
      </c>
      <c r="M219" s="54">
        <v>1.1599999999999999</v>
      </c>
      <c r="N219" s="108">
        <v>1.2</v>
      </c>
      <c r="O219" s="32">
        <v>44013.53</v>
      </c>
      <c r="P219" s="33">
        <v>49846.65</v>
      </c>
      <c r="Q219" s="33">
        <v>58331.18</v>
      </c>
      <c r="R219" s="34">
        <v>61512.88</v>
      </c>
      <c r="S219" s="32">
        <v>49846.65</v>
      </c>
      <c r="T219" s="33">
        <v>53028.35</v>
      </c>
      <c r="U219" s="34">
        <v>61512.88</v>
      </c>
      <c r="V219" s="38">
        <v>63634.02</v>
      </c>
      <c r="W219" s="39">
        <v>8802.7099999999991</v>
      </c>
      <c r="X219" s="40">
        <v>9969.33</v>
      </c>
      <c r="Y219" s="40">
        <v>11666.24</v>
      </c>
      <c r="Z219" s="41">
        <v>12302.58</v>
      </c>
      <c r="AA219" s="39">
        <v>9969.33</v>
      </c>
      <c r="AB219" s="40">
        <v>10605.67</v>
      </c>
      <c r="AC219" s="41">
        <v>12302.58</v>
      </c>
      <c r="AD219" s="42">
        <v>12726.8</v>
      </c>
      <c r="AE219" s="32">
        <v>17605.41</v>
      </c>
      <c r="AF219" s="33">
        <v>19938.66</v>
      </c>
      <c r="AG219" s="33">
        <v>23332.47</v>
      </c>
      <c r="AH219" s="34">
        <v>24605.15</v>
      </c>
      <c r="AI219" s="32">
        <v>19938.66</v>
      </c>
      <c r="AJ219" s="33">
        <v>21211.34</v>
      </c>
      <c r="AK219" s="34">
        <v>24605.15</v>
      </c>
      <c r="AL219" s="38">
        <v>25453.61</v>
      </c>
      <c r="AM219" s="51"/>
      <c r="AN219" s="52"/>
      <c r="AO219" s="52"/>
      <c r="AP219" s="54"/>
      <c r="AQ219" s="51"/>
      <c r="AR219" s="52"/>
      <c r="AS219" s="54"/>
      <c r="AT219" s="56"/>
    </row>
    <row r="220" spans="1:47" x14ac:dyDescent="0.2">
      <c r="A220" s="58">
        <v>203</v>
      </c>
      <c r="B220" s="59" t="s">
        <v>242</v>
      </c>
      <c r="C220" s="47">
        <v>68251.240000000005</v>
      </c>
      <c r="D220" s="48">
        <v>0.99609999999999999</v>
      </c>
      <c r="E220" s="49">
        <v>1.54</v>
      </c>
      <c r="F220" s="50">
        <v>1</v>
      </c>
      <c r="G220" s="51">
        <v>0.83</v>
      </c>
      <c r="H220" s="52">
        <v>0.94</v>
      </c>
      <c r="I220" s="52">
        <v>1.1000000000000001</v>
      </c>
      <c r="J220" s="53">
        <v>1.1599999999999999</v>
      </c>
      <c r="K220" s="51">
        <v>0.94</v>
      </c>
      <c r="L220" s="52">
        <v>1</v>
      </c>
      <c r="M220" s="54">
        <v>1.1599999999999999</v>
      </c>
      <c r="N220" s="108">
        <v>1.2</v>
      </c>
      <c r="O220" s="32">
        <v>86898.5</v>
      </c>
      <c r="P220" s="33">
        <v>98415.17</v>
      </c>
      <c r="Q220" s="33">
        <v>115166.69</v>
      </c>
      <c r="R220" s="34">
        <v>121448.51</v>
      </c>
      <c r="S220" s="32">
        <v>98415.17</v>
      </c>
      <c r="T220" s="33">
        <v>104696.99</v>
      </c>
      <c r="U220" s="34">
        <v>121448.51</v>
      </c>
      <c r="V220" s="38">
        <v>125636.39</v>
      </c>
      <c r="W220" s="39">
        <v>17379.7</v>
      </c>
      <c r="X220" s="40">
        <v>19683.03</v>
      </c>
      <c r="Y220" s="40">
        <v>23033.34</v>
      </c>
      <c r="Z220" s="41">
        <v>24289.7</v>
      </c>
      <c r="AA220" s="39">
        <v>19683.03</v>
      </c>
      <c r="AB220" s="40">
        <v>20939.400000000001</v>
      </c>
      <c r="AC220" s="41">
        <v>24289.7</v>
      </c>
      <c r="AD220" s="42">
        <v>25127.279999999999</v>
      </c>
      <c r="AE220" s="32">
        <v>34759.4</v>
      </c>
      <c r="AF220" s="33">
        <v>39366.07</v>
      </c>
      <c r="AG220" s="33">
        <v>46066.68</v>
      </c>
      <c r="AH220" s="34">
        <v>48579.4</v>
      </c>
      <c r="AI220" s="32">
        <v>39366.07</v>
      </c>
      <c r="AJ220" s="33">
        <v>41878.800000000003</v>
      </c>
      <c r="AK220" s="34">
        <v>48579.4</v>
      </c>
      <c r="AL220" s="38">
        <v>50254.559999999998</v>
      </c>
      <c r="AM220" s="51">
        <v>69518.8</v>
      </c>
      <c r="AN220" s="52">
        <v>78732.14</v>
      </c>
      <c r="AO220" s="52">
        <v>92133.35</v>
      </c>
      <c r="AP220" s="54">
        <v>97158.81</v>
      </c>
      <c r="AQ220" s="51">
        <v>78732.14</v>
      </c>
      <c r="AR220" s="52">
        <v>83757.59</v>
      </c>
      <c r="AS220" s="54">
        <v>97158.81</v>
      </c>
      <c r="AT220" s="56">
        <v>100509.11</v>
      </c>
    </row>
    <row r="221" spans="1:47" ht="25.5" x14ac:dyDescent="0.2">
      <c r="A221" s="58">
        <v>204</v>
      </c>
      <c r="B221" s="59" t="s">
        <v>243</v>
      </c>
      <c r="C221" s="47">
        <v>68251.240000000005</v>
      </c>
      <c r="D221" s="48">
        <v>0.99609999999999999</v>
      </c>
      <c r="E221" s="49">
        <v>0.75</v>
      </c>
      <c r="F221" s="50">
        <v>1</v>
      </c>
      <c r="G221" s="32">
        <v>1</v>
      </c>
      <c r="H221" s="33">
        <v>1</v>
      </c>
      <c r="I221" s="33">
        <v>1</v>
      </c>
      <c r="J221" s="57">
        <v>1</v>
      </c>
      <c r="K221" s="32">
        <v>1</v>
      </c>
      <c r="L221" s="33">
        <v>1</v>
      </c>
      <c r="M221" s="34">
        <v>1</v>
      </c>
      <c r="N221" s="107">
        <v>1</v>
      </c>
      <c r="O221" s="32">
        <v>50988.800000000003</v>
      </c>
      <c r="P221" s="33">
        <v>50988.800000000003</v>
      </c>
      <c r="Q221" s="33">
        <v>50988.800000000003</v>
      </c>
      <c r="R221" s="34">
        <v>50988.800000000003</v>
      </c>
      <c r="S221" s="32">
        <v>50988.800000000003</v>
      </c>
      <c r="T221" s="33">
        <v>50988.800000000003</v>
      </c>
      <c r="U221" s="34">
        <v>50988.800000000003</v>
      </c>
      <c r="V221" s="38">
        <v>50988.800000000003</v>
      </c>
      <c r="W221" s="39">
        <v>10197.76</v>
      </c>
      <c r="X221" s="40">
        <v>10197.76</v>
      </c>
      <c r="Y221" s="40">
        <v>10197.76</v>
      </c>
      <c r="Z221" s="41">
        <v>10197.76</v>
      </c>
      <c r="AA221" s="39">
        <v>10197.76</v>
      </c>
      <c r="AB221" s="40">
        <v>10197.76</v>
      </c>
      <c r="AC221" s="41">
        <v>10197.76</v>
      </c>
      <c r="AD221" s="42">
        <v>10197.76</v>
      </c>
      <c r="AE221" s="32">
        <v>20395.52</v>
      </c>
      <c r="AF221" s="33">
        <v>20395.52</v>
      </c>
      <c r="AG221" s="33">
        <v>20395.52</v>
      </c>
      <c r="AH221" s="34">
        <v>20395.52</v>
      </c>
      <c r="AI221" s="32">
        <v>20395.52</v>
      </c>
      <c r="AJ221" s="33">
        <v>20395.52</v>
      </c>
      <c r="AK221" s="34">
        <v>20395.52</v>
      </c>
      <c r="AL221" s="38">
        <v>20395.52</v>
      </c>
      <c r="AM221" s="51"/>
      <c r="AN221" s="52"/>
      <c r="AO221" s="52"/>
      <c r="AP221" s="54"/>
      <c r="AQ221" s="51"/>
      <c r="AR221" s="52"/>
      <c r="AS221" s="54"/>
      <c r="AT221" s="56"/>
    </row>
    <row r="222" spans="1:47" x14ac:dyDescent="0.2">
      <c r="A222" s="58">
        <v>205</v>
      </c>
      <c r="B222" s="59" t="s">
        <v>244</v>
      </c>
      <c r="C222" s="47">
        <v>68251.240000000005</v>
      </c>
      <c r="D222" s="48">
        <v>0.99609999999999999</v>
      </c>
      <c r="E222" s="49">
        <v>0.89</v>
      </c>
      <c r="F222" s="50">
        <v>1</v>
      </c>
      <c r="G222" s="51">
        <v>0.83</v>
      </c>
      <c r="H222" s="52">
        <v>0.94</v>
      </c>
      <c r="I222" s="52">
        <v>1.1000000000000001</v>
      </c>
      <c r="J222" s="53">
        <v>1.1599999999999999</v>
      </c>
      <c r="K222" s="51">
        <v>0.94</v>
      </c>
      <c r="L222" s="52">
        <v>1</v>
      </c>
      <c r="M222" s="54">
        <v>1.1599999999999999</v>
      </c>
      <c r="N222" s="108">
        <v>1.2</v>
      </c>
      <c r="O222" s="32">
        <v>50220.56</v>
      </c>
      <c r="P222" s="33">
        <v>56876.3</v>
      </c>
      <c r="Q222" s="33">
        <v>66557.37</v>
      </c>
      <c r="R222" s="34">
        <v>70187.78</v>
      </c>
      <c r="S222" s="32">
        <v>56876.3</v>
      </c>
      <c r="T222" s="33">
        <v>60506.7</v>
      </c>
      <c r="U222" s="34">
        <v>70187.78</v>
      </c>
      <c r="V222" s="38">
        <v>72608.039999999994</v>
      </c>
      <c r="W222" s="39">
        <v>10044.11</v>
      </c>
      <c r="X222" s="40">
        <v>11375.26</v>
      </c>
      <c r="Y222" s="40">
        <v>13311.47</v>
      </c>
      <c r="Z222" s="41">
        <v>14037.56</v>
      </c>
      <c r="AA222" s="39">
        <v>11375.26</v>
      </c>
      <c r="AB222" s="40">
        <v>12101.34</v>
      </c>
      <c r="AC222" s="41">
        <v>14037.56</v>
      </c>
      <c r="AD222" s="42">
        <v>14521.61</v>
      </c>
      <c r="AE222" s="32">
        <v>20088.22</v>
      </c>
      <c r="AF222" s="33">
        <v>22750.52</v>
      </c>
      <c r="AG222" s="33">
        <v>26622.95</v>
      </c>
      <c r="AH222" s="34">
        <v>28075.11</v>
      </c>
      <c r="AI222" s="32">
        <v>22750.52</v>
      </c>
      <c r="AJ222" s="33">
        <v>24202.68</v>
      </c>
      <c r="AK222" s="34">
        <v>28075.11</v>
      </c>
      <c r="AL222" s="38">
        <v>29043.22</v>
      </c>
      <c r="AM222" s="51"/>
      <c r="AN222" s="52"/>
      <c r="AO222" s="52"/>
      <c r="AP222" s="54"/>
      <c r="AQ222" s="51"/>
      <c r="AR222" s="52"/>
      <c r="AS222" s="54"/>
      <c r="AT222" s="56"/>
    </row>
    <row r="223" spans="1:47" ht="26.25" customHeight="1" x14ac:dyDescent="0.2">
      <c r="A223" s="45">
        <v>206</v>
      </c>
      <c r="B223" s="59" t="s">
        <v>245</v>
      </c>
      <c r="C223" s="47">
        <v>68251.240000000005</v>
      </c>
      <c r="D223" s="48">
        <v>0.99609999999999999</v>
      </c>
      <c r="E223" s="49">
        <v>0.27</v>
      </c>
      <c r="F223" s="50">
        <v>1</v>
      </c>
      <c r="G223" s="51">
        <v>0.83</v>
      </c>
      <c r="H223" s="52">
        <v>0.94</v>
      </c>
      <c r="I223" s="52">
        <v>1.1000000000000001</v>
      </c>
      <c r="J223" s="53">
        <v>1.1599999999999999</v>
      </c>
      <c r="K223" s="51">
        <v>0.94</v>
      </c>
      <c r="L223" s="52">
        <v>1</v>
      </c>
      <c r="M223" s="54">
        <v>1.1599999999999999</v>
      </c>
      <c r="N223" s="108">
        <v>1.2</v>
      </c>
      <c r="O223" s="32">
        <v>15235.45</v>
      </c>
      <c r="P223" s="33">
        <v>17254.61</v>
      </c>
      <c r="Q223" s="33">
        <v>20191.560000000001</v>
      </c>
      <c r="R223" s="34">
        <v>21292.92</v>
      </c>
      <c r="S223" s="32">
        <v>17254.61</v>
      </c>
      <c r="T223" s="33">
        <v>18355.97</v>
      </c>
      <c r="U223" s="34">
        <v>21292.92</v>
      </c>
      <c r="V223" s="38">
        <v>22027.16</v>
      </c>
      <c r="W223" s="39">
        <v>15235.45</v>
      </c>
      <c r="X223" s="40">
        <v>17254.61</v>
      </c>
      <c r="Y223" s="40">
        <v>20191.560000000001</v>
      </c>
      <c r="Z223" s="41">
        <v>21292.92</v>
      </c>
      <c r="AA223" s="39">
        <v>17254.61</v>
      </c>
      <c r="AB223" s="40">
        <v>18355.97</v>
      </c>
      <c r="AC223" s="41">
        <v>21292.92</v>
      </c>
      <c r="AD223" s="41">
        <v>22027.16</v>
      </c>
      <c r="AE223" s="32">
        <v>15235.45</v>
      </c>
      <c r="AF223" s="33">
        <v>17254.61</v>
      </c>
      <c r="AG223" s="33">
        <v>20191.560000000001</v>
      </c>
      <c r="AH223" s="34">
        <v>21292.92</v>
      </c>
      <c r="AI223" s="32">
        <v>17254.61</v>
      </c>
      <c r="AJ223" s="33">
        <v>18355.97</v>
      </c>
      <c r="AK223" s="34">
        <v>21292.92</v>
      </c>
      <c r="AL223" s="34">
        <v>22027.16</v>
      </c>
      <c r="AM223" s="51">
        <v>15235.45</v>
      </c>
      <c r="AN223" s="52">
        <v>17254.61</v>
      </c>
      <c r="AO223" s="52">
        <v>20191.560000000001</v>
      </c>
      <c r="AP223" s="54">
        <v>21292.92</v>
      </c>
      <c r="AQ223" s="51">
        <v>17254.61</v>
      </c>
      <c r="AR223" s="52">
        <v>18355.97</v>
      </c>
      <c r="AS223" s="54">
        <v>21292.92</v>
      </c>
      <c r="AT223" s="54">
        <v>22027.16</v>
      </c>
      <c r="AU223" s="1">
        <v>1</v>
      </c>
    </row>
    <row r="224" spans="1:47" ht="26.25" customHeight="1" x14ac:dyDescent="0.2">
      <c r="A224" s="58">
        <v>207</v>
      </c>
      <c r="B224" s="59" t="s">
        <v>246</v>
      </c>
      <c r="C224" s="47">
        <v>68251.240000000005</v>
      </c>
      <c r="D224" s="48">
        <v>0.99609999999999999</v>
      </c>
      <c r="E224" s="49">
        <v>0.63</v>
      </c>
      <c r="F224" s="50">
        <v>1</v>
      </c>
      <c r="G224" s="51">
        <v>0.83</v>
      </c>
      <c r="H224" s="52">
        <v>0.94</v>
      </c>
      <c r="I224" s="52">
        <v>1.1000000000000001</v>
      </c>
      <c r="J224" s="53">
        <v>1.1599999999999999</v>
      </c>
      <c r="K224" s="51">
        <v>0.94</v>
      </c>
      <c r="L224" s="52">
        <v>1</v>
      </c>
      <c r="M224" s="54">
        <v>1.1599999999999999</v>
      </c>
      <c r="N224" s="108">
        <v>1.2</v>
      </c>
      <c r="O224" s="32">
        <v>35549.39</v>
      </c>
      <c r="P224" s="33">
        <v>40260.75</v>
      </c>
      <c r="Q224" s="33">
        <v>47113.65</v>
      </c>
      <c r="R224" s="34">
        <v>49683.48</v>
      </c>
      <c r="S224" s="32">
        <v>40260.75</v>
      </c>
      <c r="T224" s="33">
        <v>42830.59</v>
      </c>
      <c r="U224" s="34">
        <v>49683.48</v>
      </c>
      <c r="V224" s="38">
        <v>51396.71</v>
      </c>
      <c r="W224" s="39">
        <v>7109.88</v>
      </c>
      <c r="X224" s="40">
        <v>8052.15</v>
      </c>
      <c r="Y224" s="40">
        <v>9422.73</v>
      </c>
      <c r="Z224" s="41">
        <v>9936.7000000000007</v>
      </c>
      <c r="AA224" s="39">
        <v>8052.15</v>
      </c>
      <c r="AB224" s="40">
        <v>8566.1200000000008</v>
      </c>
      <c r="AC224" s="41">
        <v>9936.7000000000007</v>
      </c>
      <c r="AD224" s="42">
        <v>10279.34</v>
      </c>
      <c r="AE224" s="32">
        <v>14219.76</v>
      </c>
      <c r="AF224" s="33">
        <v>16104.3</v>
      </c>
      <c r="AG224" s="33">
        <v>18845.46</v>
      </c>
      <c r="AH224" s="34">
        <v>19873.39</v>
      </c>
      <c r="AI224" s="32">
        <v>16104.3</v>
      </c>
      <c r="AJ224" s="33">
        <v>17132.240000000002</v>
      </c>
      <c r="AK224" s="34">
        <v>19873.39</v>
      </c>
      <c r="AL224" s="38">
        <v>20558.68</v>
      </c>
      <c r="AM224" s="51"/>
      <c r="AN224" s="52"/>
      <c r="AO224" s="52"/>
      <c r="AP224" s="54"/>
      <c r="AQ224" s="51"/>
      <c r="AR224" s="52"/>
      <c r="AS224" s="54"/>
      <c r="AT224" s="56"/>
    </row>
    <row r="225" spans="1:46" ht="26.25" customHeight="1" x14ac:dyDescent="0.2">
      <c r="A225" s="58">
        <v>208</v>
      </c>
      <c r="B225" s="59" t="s">
        <v>247</v>
      </c>
      <c r="C225" s="47">
        <v>68251.240000000005</v>
      </c>
      <c r="D225" s="48">
        <v>0.99609999999999999</v>
      </c>
      <c r="E225" s="49">
        <v>1</v>
      </c>
      <c r="F225" s="50">
        <v>1</v>
      </c>
      <c r="G225" s="51">
        <v>0.83</v>
      </c>
      <c r="H225" s="52">
        <v>0.94</v>
      </c>
      <c r="I225" s="52">
        <v>1.1000000000000001</v>
      </c>
      <c r="J225" s="53">
        <v>1.1599999999999999</v>
      </c>
      <c r="K225" s="51">
        <v>0.94</v>
      </c>
      <c r="L225" s="52">
        <v>1</v>
      </c>
      <c r="M225" s="54">
        <v>1.1599999999999999</v>
      </c>
      <c r="N225" s="108">
        <v>1.2</v>
      </c>
      <c r="O225" s="32">
        <v>56427.6</v>
      </c>
      <c r="P225" s="33">
        <v>63905.96</v>
      </c>
      <c r="Q225" s="33">
        <v>74783.570000000007</v>
      </c>
      <c r="R225" s="34">
        <v>78862.67</v>
      </c>
      <c r="S225" s="32">
        <v>63905.96</v>
      </c>
      <c r="T225" s="33">
        <v>67985.06</v>
      </c>
      <c r="U225" s="34">
        <v>78862.67</v>
      </c>
      <c r="V225" s="38">
        <v>81582.070000000007</v>
      </c>
      <c r="W225" s="39">
        <v>11285.52</v>
      </c>
      <c r="X225" s="40">
        <v>12781.19</v>
      </c>
      <c r="Y225" s="40">
        <v>14956.71</v>
      </c>
      <c r="Z225" s="41">
        <v>15772.53</v>
      </c>
      <c r="AA225" s="39">
        <v>12781.19</v>
      </c>
      <c r="AB225" s="40">
        <v>13597.01</v>
      </c>
      <c r="AC225" s="41">
        <v>15772.53</v>
      </c>
      <c r="AD225" s="42">
        <v>16316.41</v>
      </c>
      <c r="AE225" s="32">
        <v>22571.040000000001</v>
      </c>
      <c r="AF225" s="33">
        <v>25562.38</v>
      </c>
      <c r="AG225" s="33">
        <v>29913.43</v>
      </c>
      <c r="AH225" s="34">
        <v>31545.07</v>
      </c>
      <c r="AI225" s="32">
        <v>25562.38</v>
      </c>
      <c r="AJ225" s="33">
        <v>27194.02</v>
      </c>
      <c r="AK225" s="34">
        <v>31545.07</v>
      </c>
      <c r="AL225" s="38">
        <v>32632.83</v>
      </c>
      <c r="AM225" s="51"/>
      <c r="AN225" s="52"/>
      <c r="AO225" s="52"/>
      <c r="AP225" s="54"/>
      <c r="AQ225" s="51"/>
      <c r="AR225" s="52"/>
      <c r="AS225" s="54"/>
      <c r="AT225" s="56"/>
    </row>
    <row r="226" spans="1:46" ht="26.25" customHeight="1" x14ac:dyDescent="0.2">
      <c r="A226" s="58">
        <v>209</v>
      </c>
      <c r="B226" s="59" t="s">
        <v>248</v>
      </c>
      <c r="C226" s="47">
        <v>68251.240000000005</v>
      </c>
      <c r="D226" s="48">
        <v>0.99609999999999999</v>
      </c>
      <c r="E226" s="49">
        <v>2.0499999999999998</v>
      </c>
      <c r="F226" s="50">
        <v>1</v>
      </c>
      <c r="G226" s="51">
        <v>0.83</v>
      </c>
      <c r="H226" s="52">
        <v>0.94</v>
      </c>
      <c r="I226" s="52">
        <v>1.1000000000000001</v>
      </c>
      <c r="J226" s="53">
        <v>1.1599999999999999</v>
      </c>
      <c r="K226" s="51">
        <v>0.94</v>
      </c>
      <c r="L226" s="52">
        <v>1</v>
      </c>
      <c r="M226" s="54">
        <v>1.1599999999999999</v>
      </c>
      <c r="N226" s="108">
        <v>1.2</v>
      </c>
      <c r="O226" s="32">
        <v>115676.58</v>
      </c>
      <c r="P226" s="33">
        <v>131007.21</v>
      </c>
      <c r="Q226" s="33">
        <v>153306.31</v>
      </c>
      <c r="R226" s="34">
        <v>161668.47</v>
      </c>
      <c r="S226" s="32">
        <v>131007.21</v>
      </c>
      <c r="T226" s="33">
        <v>139369.37</v>
      </c>
      <c r="U226" s="34">
        <v>161668.47</v>
      </c>
      <c r="V226" s="38">
        <v>167243.25</v>
      </c>
      <c r="W226" s="39">
        <v>23135.32</v>
      </c>
      <c r="X226" s="40">
        <v>26201.439999999999</v>
      </c>
      <c r="Y226" s="40">
        <v>30661.26</v>
      </c>
      <c r="Z226" s="41">
        <v>32333.69</v>
      </c>
      <c r="AA226" s="39">
        <v>26201.439999999999</v>
      </c>
      <c r="AB226" s="40">
        <v>27873.87</v>
      </c>
      <c r="AC226" s="41">
        <v>32333.69</v>
      </c>
      <c r="AD226" s="42">
        <v>33448.65</v>
      </c>
      <c r="AE226" s="32">
        <v>46270.63</v>
      </c>
      <c r="AF226" s="33">
        <v>52402.879999999997</v>
      </c>
      <c r="AG226" s="33">
        <v>61322.52</v>
      </c>
      <c r="AH226" s="34">
        <v>64667.39</v>
      </c>
      <c r="AI226" s="32">
        <v>52402.879999999997</v>
      </c>
      <c r="AJ226" s="33">
        <v>55747.75</v>
      </c>
      <c r="AK226" s="34">
        <v>64667.39</v>
      </c>
      <c r="AL226" s="38">
        <v>66897.3</v>
      </c>
      <c r="AM226" s="51"/>
      <c r="AN226" s="52"/>
      <c r="AO226" s="52"/>
      <c r="AP226" s="54"/>
      <c r="AQ226" s="51"/>
      <c r="AR226" s="52"/>
      <c r="AS226" s="54"/>
      <c r="AT226" s="56"/>
    </row>
    <row r="227" spans="1:46" ht="25.5" customHeight="1" x14ac:dyDescent="0.2">
      <c r="A227" s="58">
        <v>210</v>
      </c>
      <c r="B227" s="59" t="s">
        <v>249</v>
      </c>
      <c r="C227" s="47">
        <v>68251.240000000005</v>
      </c>
      <c r="D227" s="48">
        <v>0.99609999999999999</v>
      </c>
      <c r="E227" s="49">
        <v>1.54</v>
      </c>
      <c r="F227" s="50">
        <v>1</v>
      </c>
      <c r="G227" s="51">
        <v>0.83</v>
      </c>
      <c r="H227" s="52">
        <v>0.94</v>
      </c>
      <c r="I227" s="52">
        <v>1.1000000000000001</v>
      </c>
      <c r="J227" s="53">
        <v>1.1599999999999999</v>
      </c>
      <c r="K227" s="51">
        <v>0.94</v>
      </c>
      <c r="L227" s="52">
        <v>1</v>
      </c>
      <c r="M227" s="54">
        <v>1.1599999999999999</v>
      </c>
      <c r="N227" s="108">
        <v>1.2</v>
      </c>
      <c r="O227" s="32">
        <v>86898.5</v>
      </c>
      <c r="P227" s="33">
        <v>98415.17</v>
      </c>
      <c r="Q227" s="33">
        <v>115166.69</v>
      </c>
      <c r="R227" s="34">
        <v>121448.51</v>
      </c>
      <c r="S227" s="32">
        <v>98415.17</v>
      </c>
      <c r="T227" s="33">
        <v>104696.99</v>
      </c>
      <c r="U227" s="34">
        <v>121448.51</v>
      </c>
      <c r="V227" s="38">
        <v>125636.39</v>
      </c>
      <c r="W227" s="39">
        <v>17379.7</v>
      </c>
      <c r="X227" s="40">
        <v>19683.03</v>
      </c>
      <c r="Y227" s="40">
        <v>23033.34</v>
      </c>
      <c r="Z227" s="41">
        <v>24289.7</v>
      </c>
      <c r="AA227" s="39">
        <v>19683.03</v>
      </c>
      <c r="AB227" s="40">
        <v>20939.400000000001</v>
      </c>
      <c r="AC227" s="41">
        <v>24289.7</v>
      </c>
      <c r="AD227" s="42">
        <v>25127.279999999999</v>
      </c>
      <c r="AE227" s="32">
        <v>34759.4</v>
      </c>
      <c r="AF227" s="33">
        <v>39366.07</v>
      </c>
      <c r="AG227" s="33">
        <v>46066.68</v>
      </c>
      <c r="AH227" s="34">
        <v>48579.4</v>
      </c>
      <c r="AI227" s="32">
        <v>39366.07</v>
      </c>
      <c r="AJ227" s="33">
        <v>41878.800000000003</v>
      </c>
      <c r="AK227" s="34">
        <v>48579.4</v>
      </c>
      <c r="AL227" s="38">
        <v>50254.559999999998</v>
      </c>
      <c r="AM227" s="51">
        <v>69518.8</v>
      </c>
      <c r="AN227" s="52">
        <v>78732.14</v>
      </c>
      <c r="AO227" s="52">
        <v>92133.35</v>
      </c>
      <c r="AP227" s="54">
        <v>97158.81</v>
      </c>
      <c r="AQ227" s="51">
        <v>78732.14</v>
      </c>
      <c r="AR227" s="52">
        <v>83757.59</v>
      </c>
      <c r="AS227" s="54">
        <v>97158.81</v>
      </c>
      <c r="AT227" s="56">
        <v>100509.11</v>
      </c>
    </row>
    <row r="228" spans="1:46" ht="25.5" x14ac:dyDescent="0.2">
      <c r="A228" s="58">
        <v>211</v>
      </c>
      <c r="B228" s="59" t="s">
        <v>250</v>
      </c>
      <c r="C228" s="47">
        <v>68251.240000000005</v>
      </c>
      <c r="D228" s="48">
        <v>0.99609999999999999</v>
      </c>
      <c r="E228" s="49">
        <v>1.92</v>
      </c>
      <c r="F228" s="50">
        <v>1</v>
      </c>
      <c r="G228" s="51">
        <v>0.83</v>
      </c>
      <c r="H228" s="52">
        <v>0.94</v>
      </c>
      <c r="I228" s="52">
        <v>1.1000000000000001</v>
      </c>
      <c r="J228" s="53">
        <v>1.1599999999999999</v>
      </c>
      <c r="K228" s="51">
        <v>0.94</v>
      </c>
      <c r="L228" s="52">
        <v>1</v>
      </c>
      <c r="M228" s="54">
        <v>1.1599999999999999</v>
      </c>
      <c r="N228" s="108">
        <v>1.2</v>
      </c>
      <c r="O228" s="32">
        <v>108340.99</v>
      </c>
      <c r="P228" s="33">
        <v>122699.44</v>
      </c>
      <c r="Q228" s="33">
        <v>143584.45000000001</v>
      </c>
      <c r="R228" s="34">
        <v>151416.32999999999</v>
      </c>
      <c r="S228" s="32">
        <v>122699.44</v>
      </c>
      <c r="T228" s="33">
        <v>130531.32</v>
      </c>
      <c r="U228" s="34">
        <v>151416.32999999999</v>
      </c>
      <c r="V228" s="38">
        <v>156637.57999999999</v>
      </c>
      <c r="W228" s="39">
        <v>21668.2</v>
      </c>
      <c r="X228" s="40">
        <v>24539.89</v>
      </c>
      <c r="Y228" s="40">
        <v>28716.89</v>
      </c>
      <c r="Z228" s="41">
        <v>30283.27</v>
      </c>
      <c r="AA228" s="39">
        <v>24539.89</v>
      </c>
      <c r="AB228" s="40">
        <v>26106.26</v>
      </c>
      <c r="AC228" s="41">
        <v>30283.27</v>
      </c>
      <c r="AD228" s="42">
        <v>31327.52</v>
      </c>
      <c r="AE228" s="32">
        <v>43336.4</v>
      </c>
      <c r="AF228" s="33">
        <v>49079.78</v>
      </c>
      <c r="AG228" s="33">
        <v>57433.78</v>
      </c>
      <c r="AH228" s="34">
        <v>60566.53</v>
      </c>
      <c r="AI228" s="32">
        <v>49079.78</v>
      </c>
      <c r="AJ228" s="33">
        <v>52212.53</v>
      </c>
      <c r="AK228" s="34">
        <v>60566.53</v>
      </c>
      <c r="AL228" s="38">
        <v>62655.03</v>
      </c>
      <c r="AM228" s="51">
        <v>86672.79</v>
      </c>
      <c r="AN228" s="52">
        <v>98159.55</v>
      </c>
      <c r="AO228" s="52">
        <v>114867.56</v>
      </c>
      <c r="AP228" s="54">
        <v>121133.06</v>
      </c>
      <c r="AQ228" s="51">
        <v>98159.55</v>
      </c>
      <c r="AR228" s="52">
        <v>104425.06</v>
      </c>
      <c r="AS228" s="54">
        <v>121133.06</v>
      </c>
      <c r="AT228" s="56">
        <v>125310.06</v>
      </c>
    </row>
    <row r="229" spans="1:46" ht="25.5" x14ac:dyDescent="0.2">
      <c r="A229" s="58">
        <v>212</v>
      </c>
      <c r="B229" s="59" t="s">
        <v>251</v>
      </c>
      <c r="C229" s="47">
        <v>68251.240000000005</v>
      </c>
      <c r="D229" s="48">
        <v>0.99609999999999999</v>
      </c>
      <c r="E229" s="49">
        <v>2.56</v>
      </c>
      <c r="F229" s="50">
        <v>1</v>
      </c>
      <c r="G229" s="51">
        <v>0.83</v>
      </c>
      <c r="H229" s="52">
        <v>0.94</v>
      </c>
      <c r="I229" s="52">
        <v>1.1000000000000001</v>
      </c>
      <c r="J229" s="53">
        <v>1.1599999999999999</v>
      </c>
      <c r="K229" s="51">
        <v>0.94</v>
      </c>
      <c r="L229" s="52">
        <v>1</v>
      </c>
      <c r="M229" s="54">
        <v>1.1599999999999999</v>
      </c>
      <c r="N229" s="108">
        <v>1.2</v>
      </c>
      <c r="O229" s="32">
        <v>144454.66</v>
      </c>
      <c r="P229" s="33">
        <v>163599.25</v>
      </c>
      <c r="Q229" s="33">
        <v>191445.93</v>
      </c>
      <c r="R229" s="34">
        <v>201888.43</v>
      </c>
      <c r="S229" s="32">
        <v>163599.25</v>
      </c>
      <c r="T229" s="33">
        <v>174041.75</v>
      </c>
      <c r="U229" s="34">
        <v>201888.43</v>
      </c>
      <c r="V229" s="38">
        <v>208850.1</v>
      </c>
      <c r="W229" s="39">
        <v>28890.93</v>
      </c>
      <c r="X229" s="40">
        <v>32719.85</v>
      </c>
      <c r="Y229" s="40">
        <v>38289.19</v>
      </c>
      <c r="Z229" s="41">
        <v>40377.69</v>
      </c>
      <c r="AA229" s="39">
        <v>32719.85</v>
      </c>
      <c r="AB229" s="40">
        <v>34808.35</v>
      </c>
      <c r="AC229" s="41">
        <v>40377.69</v>
      </c>
      <c r="AD229" s="42">
        <v>41770.019999999997</v>
      </c>
      <c r="AE229" s="32">
        <v>57781.86</v>
      </c>
      <c r="AF229" s="33">
        <v>65439.7</v>
      </c>
      <c r="AG229" s="33">
        <v>76578.37</v>
      </c>
      <c r="AH229" s="34">
        <v>80755.37</v>
      </c>
      <c r="AI229" s="32">
        <v>65439.7</v>
      </c>
      <c r="AJ229" s="33">
        <v>69616.7</v>
      </c>
      <c r="AK229" s="34">
        <v>80755.37</v>
      </c>
      <c r="AL229" s="38">
        <v>83540.039999999994</v>
      </c>
      <c r="AM229" s="51">
        <v>115563.73</v>
      </c>
      <c r="AN229" s="52">
        <v>130879.4</v>
      </c>
      <c r="AO229" s="52">
        <v>153156.74</v>
      </c>
      <c r="AP229" s="54">
        <v>161510.74</v>
      </c>
      <c r="AQ229" s="51">
        <v>130879.4</v>
      </c>
      <c r="AR229" s="52">
        <v>139233.4</v>
      </c>
      <c r="AS229" s="54">
        <v>161510.74</v>
      </c>
      <c r="AT229" s="56">
        <v>167080.07999999999</v>
      </c>
    </row>
    <row r="230" spans="1:46" ht="25.5" x14ac:dyDescent="0.2">
      <c r="A230" s="58">
        <v>213</v>
      </c>
      <c r="B230" s="59" t="s">
        <v>252</v>
      </c>
      <c r="C230" s="47">
        <v>68251.240000000005</v>
      </c>
      <c r="D230" s="48">
        <v>0.99609999999999999</v>
      </c>
      <c r="E230" s="49">
        <v>4.12</v>
      </c>
      <c r="F230" s="50">
        <v>1</v>
      </c>
      <c r="G230" s="51">
        <v>0.83</v>
      </c>
      <c r="H230" s="52">
        <v>0.94</v>
      </c>
      <c r="I230" s="52">
        <v>1.1000000000000001</v>
      </c>
      <c r="J230" s="53">
        <v>1.1599999999999999</v>
      </c>
      <c r="K230" s="51">
        <v>0.94</v>
      </c>
      <c r="L230" s="52">
        <v>1</v>
      </c>
      <c r="M230" s="54">
        <v>1.1599999999999999</v>
      </c>
      <c r="N230" s="108">
        <v>1.2</v>
      </c>
      <c r="O230" s="32">
        <v>232481.71</v>
      </c>
      <c r="P230" s="33">
        <v>263292.53999999998</v>
      </c>
      <c r="Q230" s="33">
        <v>308108.28999999998</v>
      </c>
      <c r="R230" s="34">
        <v>324914.2</v>
      </c>
      <c r="S230" s="32">
        <v>263292.53999999998</v>
      </c>
      <c r="T230" s="33">
        <v>280098.45</v>
      </c>
      <c r="U230" s="34">
        <v>324914.2</v>
      </c>
      <c r="V230" s="38">
        <v>336118.14</v>
      </c>
      <c r="W230" s="39">
        <v>46496.34</v>
      </c>
      <c r="X230" s="40">
        <v>52658.51</v>
      </c>
      <c r="Y230" s="40">
        <v>61621.66</v>
      </c>
      <c r="Z230" s="41">
        <v>64982.84</v>
      </c>
      <c r="AA230" s="39">
        <v>52658.51</v>
      </c>
      <c r="AB230" s="40">
        <v>56019.69</v>
      </c>
      <c r="AC230" s="41">
        <v>64982.84</v>
      </c>
      <c r="AD230" s="42">
        <v>67223.63</v>
      </c>
      <c r="AE230" s="32">
        <v>92992.68</v>
      </c>
      <c r="AF230" s="33">
        <v>105317.02</v>
      </c>
      <c r="AG230" s="33">
        <v>123243.32</v>
      </c>
      <c r="AH230" s="34">
        <v>129965.68</v>
      </c>
      <c r="AI230" s="32">
        <v>105317.02</v>
      </c>
      <c r="AJ230" s="33">
        <v>112039.38</v>
      </c>
      <c r="AK230" s="34">
        <v>129965.68</v>
      </c>
      <c r="AL230" s="38">
        <v>134447.26</v>
      </c>
      <c r="AM230" s="51">
        <v>185985.37</v>
      </c>
      <c r="AN230" s="52">
        <v>210634.03</v>
      </c>
      <c r="AO230" s="52">
        <v>246486.63</v>
      </c>
      <c r="AP230" s="54">
        <v>259931.36</v>
      </c>
      <c r="AQ230" s="51">
        <v>210634.03</v>
      </c>
      <c r="AR230" s="52">
        <v>224078.76</v>
      </c>
      <c r="AS230" s="54">
        <v>259931.36</v>
      </c>
      <c r="AT230" s="56">
        <v>268894.51</v>
      </c>
    </row>
    <row r="231" spans="1:46" x14ac:dyDescent="0.2">
      <c r="A231" s="58">
        <v>214</v>
      </c>
      <c r="B231" s="59" t="s">
        <v>253</v>
      </c>
      <c r="C231" s="47">
        <v>68251.240000000005</v>
      </c>
      <c r="D231" s="48">
        <v>0.99609999999999999</v>
      </c>
      <c r="E231" s="49">
        <v>0.99</v>
      </c>
      <c r="F231" s="50">
        <v>1</v>
      </c>
      <c r="G231" s="51">
        <v>0.83</v>
      </c>
      <c r="H231" s="52">
        <v>0.94</v>
      </c>
      <c r="I231" s="52">
        <v>1.1000000000000001</v>
      </c>
      <c r="J231" s="53">
        <v>1.1599999999999999</v>
      </c>
      <c r="K231" s="51">
        <v>0.94</v>
      </c>
      <c r="L231" s="52">
        <v>1</v>
      </c>
      <c r="M231" s="54">
        <v>1.1599999999999999</v>
      </c>
      <c r="N231" s="108">
        <v>1.2</v>
      </c>
      <c r="O231" s="32">
        <v>55863.32</v>
      </c>
      <c r="P231" s="33">
        <v>63266.9</v>
      </c>
      <c r="Q231" s="33">
        <v>74035.73</v>
      </c>
      <c r="R231" s="34">
        <v>78074.039999999994</v>
      </c>
      <c r="S231" s="32">
        <v>63266.9</v>
      </c>
      <c r="T231" s="33">
        <v>67305.210000000006</v>
      </c>
      <c r="U231" s="34">
        <v>78074.039999999994</v>
      </c>
      <c r="V231" s="38">
        <v>80766.25</v>
      </c>
      <c r="W231" s="39">
        <v>11172.66</v>
      </c>
      <c r="X231" s="40">
        <v>12653.38</v>
      </c>
      <c r="Y231" s="40">
        <v>14807.15</v>
      </c>
      <c r="Z231" s="41">
        <v>15614.81</v>
      </c>
      <c r="AA231" s="39">
        <v>12653.38</v>
      </c>
      <c r="AB231" s="40">
        <v>13461.04</v>
      </c>
      <c r="AC231" s="41">
        <v>15614.81</v>
      </c>
      <c r="AD231" s="42">
        <v>16153.25</v>
      </c>
      <c r="AE231" s="32">
        <v>22345.33</v>
      </c>
      <c r="AF231" s="33">
        <v>25306.76</v>
      </c>
      <c r="AG231" s="33">
        <v>29614.29</v>
      </c>
      <c r="AH231" s="34">
        <v>31229.62</v>
      </c>
      <c r="AI231" s="32">
        <v>25306.76</v>
      </c>
      <c r="AJ231" s="33">
        <v>26922.080000000002</v>
      </c>
      <c r="AK231" s="34">
        <v>31229.62</v>
      </c>
      <c r="AL231" s="38">
        <v>32306.5</v>
      </c>
      <c r="AM231" s="51"/>
      <c r="AN231" s="52"/>
      <c r="AO231" s="52"/>
      <c r="AP231" s="54"/>
      <c r="AQ231" s="51"/>
      <c r="AR231" s="52"/>
      <c r="AS231" s="54"/>
      <c r="AT231" s="56"/>
    </row>
    <row r="232" spans="1:46" x14ac:dyDescent="0.2">
      <c r="A232" s="58">
        <v>215</v>
      </c>
      <c r="B232" s="59" t="s">
        <v>254</v>
      </c>
      <c r="C232" s="47">
        <v>68251.240000000005</v>
      </c>
      <c r="D232" s="48">
        <v>0.99609999999999999</v>
      </c>
      <c r="E232" s="49">
        <v>1.52</v>
      </c>
      <c r="F232" s="50">
        <v>1</v>
      </c>
      <c r="G232" s="51">
        <v>0.83</v>
      </c>
      <c r="H232" s="52">
        <v>0.94</v>
      </c>
      <c r="I232" s="52">
        <v>1.1000000000000001</v>
      </c>
      <c r="J232" s="53">
        <v>1.1599999999999999</v>
      </c>
      <c r="K232" s="51">
        <v>0.94</v>
      </c>
      <c r="L232" s="52">
        <v>1</v>
      </c>
      <c r="M232" s="54">
        <v>1.1599999999999999</v>
      </c>
      <c r="N232" s="108">
        <v>1.2</v>
      </c>
      <c r="O232" s="32">
        <v>85769.95</v>
      </c>
      <c r="P232" s="33">
        <v>97137.05</v>
      </c>
      <c r="Q232" s="33">
        <v>113671.02</v>
      </c>
      <c r="R232" s="34">
        <v>119871.26</v>
      </c>
      <c r="S232" s="32">
        <v>97137.05</v>
      </c>
      <c r="T232" s="33">
        <v>103337.29</v>
      </c>
      <c r="U232" s="34">
        <v>119871.26</v>
      </c>
      <c r="V232" s="38">
        <v>124004.75</v>
      </c>
      <c r="W232" s="39">
        <v>17153.990000000002</v>
      </c>
      <c r="X232" s="40">
        <v>19427.41</v>
      </c>
      <c r="Y232" s="40">
        <v>22734.2</v>
      </c>
      <c r="Z232" s="41">
        <v>23974.25</v>
      </c>
      <c r="AA232" s="39">
        <v>19427.41</v>
      </c>
      <c r="AB232" s="40">
        <v>20667.46</v>
      </c>
      <c r="AC232" s="41">
        <v>23974.25</v>
      </c>
      <c r="AD232" s="42">
        <v>24800.95</v>
      </c>
      <c r="AE232" s="32">
        <v>34307.980000000003</v>
      </c>
      <c r="AF232" s="33">
        <v>38854.82</v>
      </c>
      <c r="AG232" s="33">
        <v>45468.41</v>
      </c>
      <c r="AH232" s="34">
        <v>47948.5</v>
      </c>
      <c r="AI232" s="32">
        <v>38854.82</v>
      </c>
      <c r="AJ232" s="33">
        <v>41334.92</v>
      </c>
      <c r="AK232" s="34">
        <v>47948.5</v>
      </c>
      <c r="AL232" s="38">
        <v>49601.9</v>
      </c>
      <c r="AM232" s="51"/>
      <c r="AN232" s="52"/>
      <c r="AO232" s="52"/>
      <c r="AP232" s="54"/>
      <c r="AQ232" s="51"/>
      <c r="AR232" s="52"/>
      <c r="AS232" s="54"/>
      <c r="AT232" s="56"/>
    </row>
    <row r="233" spans="1:46" ht="25.5" x14ac:dyDescent="0.2">
      <c r="A233" s="58">
        <v>216</v>
      </c>
      <c r="B233" s="59" t="s">
        <v>255</v>
      </c>
      <c r="C233" s="47">
        <v>68251.240000000005</v>
      </c>
      <c r="D233" s="48">
        <v>0.99609999999999999</v>
      </c>
      <c r="E233" s="49">
        <v>0.69</v>
      </c>
      <c r="F233" s="50">
        <v>1</v>
      </c>
      <c r="G233" s="51">
        <v>0.83</v>
      </c>
      <c r="H233" s="52">
        <v>0.94</v>
      </c>
      <c r="I233" s="52">
        <v>1.1000000000000001</v>
      </c>
      <c r="J233" s="53">
        <v>1.1599999999999999</v>
      </c>
      <c r="K233" s="51">
        <v>0.94</v>
      </c>
      <c r="L233" s="52">
        <v>1</v>
      </c>
      <c r="M233" s="54">
        <v>1.1599999999999999</v>
      </c>
      <c r="N233" s="108">
        <v>1.2</v>
      </c>
      <c r="O233" s="32">
        <v>38935.040000000001</v>
      </c>
      <c r="P233" s="33">
        <v>44095.11</v>
      </c>
      <c r="Q233" s="33">
        <v>51600.66</v>
      </c>
      <c r="R233" s="34">
        <v>54415.24</v>
      </c>
      <c r="S233" s="32">
        <v>44095.11</v>
      </c>
      <c r="T233" s="33">
        <v>46909.69</v>
      </c>
      <c r="U233" s="34">
        <v>54415.24</v>
      </c>
      <c r="V233" s="38">
        <v>56291.63</v>
      </c>
      <c r="W233" s="39">
        <v>7787.01</v>
      </c>
      <c r="X233" s="40">
        <v>8819.02</v>
      </c>
      <c r="Y233" s="40">
        <v>10320.129999999999</v>
      </c>
      <c r="Z233" s="41">
        <v>10883.05</v>
      </c>
      <c r="AA233" s="39">
        <v>8819.02</v>
      </c>
      <c r="AB233" s="40">
        <v>9381.94</v>
      </c>
      <c r="AC233" s="41">
        <v>10883.05</v>
      </c>
      <c r="AD233" s="42">
        <v>11258.33</v>
      </c>
      <c r="AE233" s="32">
        <v>15574.02</v>
      </c>
      <c r="AF233" s="33">
        <v>17638.04</v>
      </c>
      <c r="AG233" s="33">
        <v>20640.259999999998</v>
      </c>
      <c r="AH233" s="34">
        <v>21766.1</v>
      </c>
      <c r="AI233" s="32">
        <v>17638.04</v>
      </c>
      <c r="AJ233" s="33">
        <v>18763.88</v>
      </c>
      <c r="AK233" s="34">
        <v>21766.1</v>
      </c>
      <c r="AL233" s="38">
        <v>22516.65</v>
      </c>
      <c r="AM233" s="51"/>
      <c r="AN233" s="52"/>
      <c r="AO233" s="52"/>
      <c r="AP233" s="54"/>
      <c r="AQ233" s="51"/>
      <c r="AR233" s="52"/>
      <c r="AS233" s="54"/>
      <c r="AT233" s="56"/>
    </row>
    <row r="234" spans="1:46" ht="25.5" x14ac:dyDescent="0.2">
      <c r="A234" s="58">
        <v>217</v>
      </c>
      <c r="B234" s="59" t="s">
        <v>256</v>
      </c>
      <c r="C234" s="47">
        <v>68251.240000000005</v>
      </c>
      <c r="D234" s="48">
        <v>0.99609999999999999</v>
      </c>
      <c r="E234" s="49">
        <v>0.56000000000000005</v>
      </c>
      <c r="F234" s="50">
        <v>1</v>
      </c>
      <c r="G234" s="51">
        <v>0.83</v>
      </c>
      <c r="H234" s="52">
        <v>0.94</v>
      </c>
      <c r="I234" s="52">
        <v>1.1000000000000001</v>
      </c>
      <c r="J234" s="53">
        <v>1.1599999999999999</v>
      </c>
      <c r="K234" s="51">
        <v>0.94</v>
      </c>
      <c r="L234" s="52">
        <v>1</v>
      </c>
      <c r="M234" s="54">
        <v>1.1599999999999999</v>
      </c>
      <c r="N234" s="108">
        <v>1.2</v>
      </c>
      <c r="O234" s="32">
        <v>31599.46</v>
      </c>
      <c r="P234" s="33">
        <v>35787.339999999997</v>
      </c>
      <c r="Q234" s="33">
        <v>41878.800000000003</v>
      </c>
      <c r="R234" s="34">
        <v>44163.1</v>
      </c>
      <c r="S234" s="32">
        <v>35787.339999999997</v>
      </c>
      <c r="T234" s="33">
        <v>38071.629999999997</v>
      </c>
      <c r="U234" s="34">
        <v>44163.1</v>
      </c>
      <c r="V234" s="38">
        <v>45685.96</v>
      </c>
      <c r="W234" s="39">
        <v>6319.89</v>
      </c>
      <c r="X234" s="40">
        <v>7157.47</v>
      </c>
      <c r="Y234" s="40">
        <v>8375.76</v>
      </c>
      <c r="Z234" s="41">
        <v>8832.6200000000008</v>
      </c>
      <c r="AA234" s="39">
        <v>7157.47</v>
      </c>
      <c r="AB234" s="40">
        <v>7614.33</v>
      </c>
      <c r="AC234" s="41">
        <v>8832.6200000000008</v>
      </c>
      <c r="AD234" s="42">
        <v>9137.19</v>
      </c>
      <c r="AE234" s="32">
        <v>12639.78</v>
      </c>
      <c r="AF234" s="33">
        <v>14314.94</v>
      </c>
      <c r="AG234" s="33">
        <v>16751.52</v>
      </c>
      <c r="AH234" s="34">
        <v>17665.240000000002</v>
      </c>
      <c r="AI234" s="32">
        <v>14314.94</v>
      </c>
      <c r="AJ234" s="33">
        <v>15228.65</v>
      </c>
      <c r="AK234" s="34">
        <v>17665.240000000002</v>
      </c>
      <c r="AL234" s="38">
        <v>18274.38</v>
      </c>
      <c r="AM234" s="51"/>
      <c r="AN234" s="52"/>
      <c r="AO234" s="52"/>
      <c r="AP234" s="54"/>
      <c r="AQ234" s="51"/>
      <c r="AR234" s="52"/>
      <c r="AS234" s="54"/>
      <c r="AT234" s="56"/>
    </row>
    <row r="235" spans="1:46" x14ac:dyDescent="0.2">
      <c r="A235" s="58">
        <v>218</v>
      </c>
      <c r="B235" s="59" t="s">
        <v>257</v>
      </c>
      <c r="C235" s="47">
        <v>68251.240000000005</v>
      </c>
      <c r="D235" s="48">
        <v>0.99609999999999999</v>
      </c>
      <c r="E235" s="49">
        <v>0.74</v>
      </c>
      <c r="F235" s="50">
        <v>1</v>
      </c>
      <c r="G235" s="51">
        <v>0.83</v>
      </c>
      <c r="H235" s="52">
        <v>0.94</v>
      </c>
      <c r="I235" s="52">
        <v>1.1000000000000001</v>
      </c>
      <c r="J235" s="53">
        <v>1.1599999999999999</v>
      </c>
      <c r="K235" s="51">
        <v>0.94</v>
      </c>
      <c r="L235" s="52">
        <v>1</v>
      </c>
      <c r="M235" s="54">
        <v>1.1599999999999999</v>
      </c>
      <c r="N235" s="108">
        <v>1.2</v>
      </c>
      <c r="O235" s="32">
        <v>41756.42</v>
      </c>
      <c r="P235" s="33">
        <v>47290.41</v>
      </c>
      <c r="Q235" s="33">
        <v>55339.839999999997</v>
      </c>
      <c r="R235" s="34">
        <v>58358.38</v>
      </c>
      <c r="S235" s="32">
        <v>47290.41</v>
      </c>
      <c r="T235" s="33">
        <v>50308.94</v>
      </c>
      <c r="U235" s="34">
        <v>58358.38</v>
      </c>
      <c r="V235" s="38">
        <v>60370.73</v>
      </c>
      <c r="W235" s="39">
        <v>8351.2800000000007</v>
      </c>
      <c r="X235" s="40">
        <v>9458.08</v>
      </c>
      <c r="Y235" s="40">
        <v>11067.97</v>
      </c>
      <c r="Z235" s="41">
        <v>11671.68</v>
      </c>
      <c r="AA235" s="39">
        <v>9458.08</v>
      </c>
      <c r="AB235" s="40">
        <v>10061.790000000001</v>
      </c>
      <c r="AC235" s="41">
        <v>11671.68</v>
      </c>
      <c r="AD235" s="42">
        <v>12074.15</v>
      </c>
      <c r="AE235" s="32">
        <v>16702.57</v>
      </c>
      <c r="AF235" s="33">
        <v>18916.16</v>
      </c>
      <c r="AG235" s="33">
        <v>22135.94</v>
      </c>
      <c r="AH235" s="34">
        <v>23343.35</v>
      </c>
      <c r="AI235" s="32">
        <v>18916.16</v>
      </c>
      <c r="AJ235" s="33">
        <v>20123.580000000002</v>
      </c>
      <c r="AK235" s="34">
        <v>23343.35</v>
      </c>
      <c r="AL235" s="38">
        <v>24148.29</v>
      </c>
      <c r="AM235" s="51"/>
      <c r="AN235" s="52"/>
      <c r="AO235" s="52"/>
      <c r="AP235" s="54"/>
      <c r="AQ235" s="51"/>
      <c r="AR235" s="52"/>
      <c r="AS235" s="54"/>
      <c r="AT235" s="56"/>
    </row>
    <row r="236" spans="1:46" ht="25.5" x14ac:dyDescent="0.2">
      <c r="A236" s="58">
        <v>219</v>
      </c>
      <c r="B236" s="59" t="s">
        <v>258</v>
      </c>
      <c r="C236" s="47">
        <v>68251.240000000005</v>
      </c>
      <c r="D236" s="48">
        <v>0.99609999999999999</v>
      </c>
      <c r="E236" s="49">
        <v>1.44</v>
      </c>
      <c r="F236" s="50">
        <v>1</v>
      </c>
      <c r="G236" s="51">
        <v>0.83</v>
      </c>
      <c r="H236" s="52">
        <v>0.94</v>
      </c>
      <c r="I236" s="52">
        <v>1.1000000000000001</v>
      </c>
      <c r="J236" s="53">
        <v>1.1599999999999999</v>
      </c>
      <c r="K236" s="51">
        <v>0.94</v>
      </c>
      <c r="L236" s="52">
        <v>1</v>
      </c>
      <c r="M236" s="54">
        <v>1.1599999999999999</v>
      </c>
      <c r="N236" s="108">
        <v>1.2</v>
      </c>
      <c r="O236" s="32">
        <v>81255.740000000005</v>
      </c>
      <c r="P236" s="33">
        <v>92024.58</v>
      </c>
      <c r="Q236" s="33">
        <v>107688.34</v>
      </c>
      <c r="R236" s="34">
        <v>113562.24000000001</v>
      </c>
      <c r="S236" s="32">
        <v>92024.58</v>
      </c>
      <c r="T236" s="33">
        <v>97898.49</v>
      </c>
      <c r="U236" s="34">
        <v>113562.24000000001</v>
      </c>
      <c r="V236" s="38">
        <v>117478.18</v>
      </c>
      <c r="W236" s="39">
        <v>16251.15</v>
      </c>
      <c r="X236" s="40">
        <v>18404.919999999998</v>
      </c>
      <c r="Y236" s="40">
        <v>21537.67</v>
      </c>
      <c r="Z236" s="41">
        <v>22712.45</v>
      </c>
      <c r="AA236" s="39">
        <v>18404.919999999998</v>
      </c>
      <c r="AB236" s="40">
        <v>19579.7</v>
      </c>
      <c r="AC236" s="41">
        <v>22712.45</v>
      </c>
      <c r="AD236" s="42">
        <v>23495.64</v>
      </c>
      <c r="AE236" s="32">
        <v>32502.3</v>
      </c>
      <c r="AF236" s="33">
        <v>36809.83</v>
      </c>
      <c r="AG236" s="33">
        <v>43075.34</v>
      </c>
      <c r="AH236" s="34">
        <v>45424.9</v>
      </c>
      <c r="AI236" s="32">
        <v>36809.83</v>
      </c>
      <c r="AJ236" s="33">
        <v>39159.4</v>
      </c>
      <c r="AK236" s="34">
        <v>45424.9</v>
      </c>
      <c r="AL236" s="38">
        <v>46991.27</v>
      </c>
      <c r="AM236" s="51"/>
      <c r="AN236" s="52"/>
      <c r="AO236" s="52"/>
      <c r="AP236" s="54"/>
      <c r="AQ236" s="51"/>
      <c r="AR236" s="52"/>
      <c r="AS236" s="54"/>
      <c r="AT236" s="56"/>
    </row>
    <row r="237" spans="1:46" x14ac:dyDescent="0.2">
      <c r="A237" s="58">
        <v>220</v>
      </c>
      <c r="B237" s="59" t="s">
        <v>259</v>
      </c>
      <c r="C237" s="47">
        <v>68251.240000000005</v>
      </c>
      <c r="D237" s="48">
        <v>0.99609999999999999</v>
      </c>
      <c r="E237" s="49">
        <v>5.54</v>
      </c>
      <c r="F237" s="50">
        <v>1</v>
      </c>
      <c r="G237" s="51">
        <v>0.83</v>
      </c>
      <c r="H237" s="52">
        <v>0.94</v>
      </c>
      <c r="I237" s="52">
        <v>1.1000000000000001</v>
      </c>
      <c r="J237" s="53">
        <v>1.1599999999999999</v>
      </c>
      <c r="K237" s="51">
        <v>0.94</v>
      </c>
      <c r="L237" s="52">
        <v>1</v>
      </c>
      <c r="M237" s="54">
        <v>1.1599999999999999</v>
      </c>
      <c r="N237" s="108">
        <v>1.2</v>
      </c>
      <c r="O237" s="32">
        <v>312608.90000000002</v>
      </c>
      <c r="P237" s="33">
        <v>354039</v>
      </c>
      <c r="Q237" s="33">
        <v>414300.96</v>
      </c>
      <c r="R237" s="34">
        <v>436899.19</v>
      </c>
      <c r="S237" s="32">
        <v>354039</v>
      </c>
      <c r="T237" s="33">
        <v>376637.23</v>
      </c>
      <c r="U237" s="34">
        <v>436899.19</v>
      </c>
      <c r="V237" s="38">
        <v>451964.68</v>
      </c>
      <c r="W237" s="39">
        <v>62521.78</v>
      </c>
      <c r="X237" s="40">
        <v>70807.8</v>
      </c>
      <c r="Y237" s="40">
        <v>82860.19</v>
      </c>
      <c r="Z237" s="41">
        <v>87379.839999999997</v>
      </c>
      <c r="AA237" s="39">
        <v>70807.8</v>
      </c>
      <c r="AB237" s="40">
        <v>75327.45</v>
      </c>
      <c r="AC237" s="41">
        <v>87379.839999999997</v>
      </c>
      <c r="AD237" s="42">
        <v>90392.94</v>
      </c>
      <c r="AE237" s="32">
        <v>125043.56</v>
      </c>
      <c r="AF237" s="33">
        <v>141615.6</v>
      </c>
      <c r="AG237" s="33">
        <v>165720.38</v>
      </c>
      <c r="AH237" s="34">
        <v>174759.67999999999</v>
      </c>
      <c r="AI237" s="32">
        <v>141615.6</v>
      </c>
      <c r="AJ237" s="33">
        <v>150654.89000000001</v>
      </c>
      <c r="AK237" s="34">
        <v>174759.67999999999</v>
      </c>
      <c r="AL237" s="38">
        <v>180785.87</v>
      </c>
      <c r="AM237" s="51"/>
      <c r="AN237" s="52"/>
      <c r="AO237" s="52"/>
      <c r="AP237" s="54"/>
      <c r="AQ237" s="51"/>
      <c r="AR237" s="52"/>
      <c r="AS237" s="54"/>
      <c r="AT237" s="56"/>
    </row>
    <row r="238" spans="1:46" x14ac:dyDescent="0.2">
      <c r="A238" s="58">
        <v>221</v>
      </c>
      <c r="B238" s="59" t="s">
        <v>260</v>
      </c>
      <c r="C238" s="47">
        <v>68251.240000000005</v>
      </c>
      <c r="D238" s="48">
        <v>0.99609999999999999</v>
      </c>
      <c r="E238" s="49">
        <v>4.46</v>
      </c>
      <c r="F238" s="50">
        <v>0.61</v>
      </c>
      <c r="G238" s="51">
        <v>0.83</v>
      </c>
      <c r="H238" s="52">
        <v>0.94</v>
      </c>
      <c r="I238" s="52">
        <v>1.1000000000000001</v>
      </c>
      <c r="J238" s="53">
        <v>1.1599999999999999</v>
      </c>
      <c r="K238" s="51">
        <v>0.94</v>
      </c>
      <c r="L238" s="52">
        <v>1</v>
      </c>
      <c r="M238" s="54">
        <v>1.1599999999999999</v>
      </c>
      <c r="N238" s="108">
        <v>1.2</v>
      </c>
      <c r="O238" s="32">
        <v>153516.93</v>
      </c>
      <c r="P238" s="33">
        <v>173862.55</v>
      </c>
      <c r="Q238" s="33">
        <v>203456.17</v>
      </c>
      <c r="R238" s="34">
        <v>214553.78</v>
      </c>
      <c r="S238" s="32">
        <v>173862.55</v>
      </c>
      <c r="T238" s="33">
        <v>184960.15</v>
      </c>
      <c r="U238" s="34">
        <v>214553.78</v>
      </c>
      <c r="V238" s="38">
        <v>221952.19</v>
      </c>
      <c r="W238" s="39">
        <v>30703.39</v>
      </c>
      <c r="X238" s="40">
        <v>34772.51</v>
      </c>
      <c r="Y238" s="40">
        <v>40691.230000000003</v>
      </c>
      <c r="Z238" s="41">
        <v>42910.76</v>
      </c>
      <c r="AA238" s="39">
        <v>34772.51</v>
      </c>
      <c r="AB238" s="40">
        <v>36992.03</v>
      </c>
      <c r="AC238" s="41">
        <v>42910.76</v>
      </c>
      <c r="AD238" s="42">
        <v>44390.44</v>
      </c>
      <c r="AE238" s="32">
        <v>61406.77</v>
      </c>
      <c r="AF238" s="33">
        <v>69545.02</v>
      </c>
      <c r="AG238" s="33">
        <v>81382.47</v>
      </c>
      <c r="AH238" s="34">
        <v>85821.51</v>
      </c>
      <c r="AI238" s="32">
        <v>69545.02</v>
      </c>
      <c r="AJ238" s="33">
        <v>73984.06</v>
      </c>
      <c r="AK238" s="34">
        <v>85821.51</v>
      </c>
      <c r="AL238" s="38">
        <v>88780.88</v>
      </c>
      <c r="AM238" s="51">
        <v>122813.54</v>
      </c>
      <c r="AN238" s="52">
        <v>139090.04</v>
      </c>
      <c r="AO238" s="52">
        <v>162764.94</v>
      </c>
      <c r="AP238" s="54">
        <v>171643.02</v>
      </c>
      <c r="AQ238" s="51">
        <v>139090.04</v>
      </c>
      <c r="AR238" s="52">
        <v>147968.12</v>
      </c>
      <c r="AS238" s="54">
        <v>171643.02</v>
      </c>
      <c r="AT238" s="56">
        <v>177561.75</v>
      </c>
    </row>
    <row r="239" spans="1:46" x14ac:dyDescent="0.2">
      <c r="A239" s="58">
        <v>222</v>
      </c>
      <c r="B239" s="59" t="s">
        <v>261</v>
      </c>
      <c r="C239" s="47">
        <v>68251.240000000005</v>
      </c>
      <c r="D239" s="48">
        <v>0.99609999999999999</v>
      </c>
      <c r="E239" s="49">
        <v>0.79</v>
      </c>
      <c r="F239" s="50">
        <v>1.1000000000000001</v>
      </c>
      <c r="G239" s="51">
        <v>0.83</v>
      </c>
      <c r="H239" s="52">
        <v>0.94</v>
      </c>
      <c r="I239" s="52">
        <v>1.1000000000000001</v>
      </c>
      <c r="J239" s="53">
        <v>1.1599999999999999</v>
      </c>
      <c r="K239" s="51">
        <v>0.94</v>
      </c>
      <c r="L239" s="52">
        <v>1</v>
      </c>
      <c r="M239" s="54">
        <v>1.1599999999999999</v>
      </c>
      <c r="N239" s="108">
        <v>1.2</v>
      </c>
      <c r="O239" s="32">
        <v>49035.58</v>
      </c>
      <c r="P239" s="33">
        <v>55534.28</v>
      </c>
      <c r="Q239" s="33">
        <v>64986.92</v>
      </c>
      <c r="R239" s="34">
        <v>68531.66</v>
      </c>
      <c r="S239" s="32">
        <v>55534.28</v>
      </c>
      <c r="T239" s="33">
        <v>59079.02</v>
      </c>
      <c r="U239" s="34">
        <v>68531.66</v>
      </c>
      <c r="V239" s="38">
        <v>70894.820000000007</v>
      </c>
      <c r="W239" s="39">
        <v>9807.1200000000008</v>
      </c>
      <c r="X239" s="40">
        <v>11106.86</v>
      </c>
      <c r="Y239" s="40">
        <v>12997.38</v>
      </c>
      <c r="Z239" s="41">
        <v>13706.33</v>
      </c>
      <c r="AA239" s="39">
        <v>11106.86</v>
      </c>
      <c r="AB239" s="40">
        <v>11815.8</v>
      </c>
      <c r="AC239" s="41">
        <v>13706.33</v>
      </c>
      <c r="AD239" s="42">
        <v>14178.96</v>
      </c>
      <c r="AE239" s="32">
        <v>19614.23</v>
      </c>
      <c r="AF239" s="33">
        <v>22213.71</v>
      </c>
      <c r="AG239" s="33">
        <v>25994.77</v>
      </c>
      <c r="AH239" s="34">
        <v>27412.66</v>
      </c>
      <c r="AI239" s="32">
        <v>22213.71</v>
      </c>
      <c r="AJ239" s="33">
        <v>23631.61</v>
      </c>
      <c r="AK239" s="34">
        <v>27412.66</v>
      </c>
      <c r="AL239" s="38">
        <v>28357.93</v>
      </c>
      <c r="AM239" s="51">
        <v>39228.46</v>
      </c>
      <c r="AN239" s="52">
        <v>44427.42</v>
      </c>
      <c r="AO239" s="52">
        <v>51989.54</v>
      </c>
      <c r="AP239" s="54">
        <v>54825.33</v>
      </c>
      <c r="AQ239" s="51">
        <v>44427.42</v>
      </c>
      <c r="AR239" s="52">
        <v>47263.22</v>
      </c>
      <c r="AS239" s="54">
        <v>54825.33</v>
      </c>
      <c r="AT239" s="56">
        <v>56715.86</v>
      </c>
    </row>
    <row r="240" spans="1:46" x14ac:dyDescent="0.2">
      <c r="A240" s="58">
        <v>223</v>
      </c>
      <c r="B240" s="59" t="s">
        <v>262</v>
      </c>
      <c r="C240" s="47">
        <v>68251.240000000005</v>
      </c>
      <c r="D240" s="48">
        <v>0.99609999999999999</v>
      </c>
      <c r="E240" s="49">
        <v>0.93</v>
      </c>
      <c r="F240" s="50">
        <v>1</v>
      </c>
      <c r="G240" s="51">
        <v>0.83</v>
      </c>
      <c r="H240" s="52">
        <v>0.94</v>
      </c>
      <c r="I240" s="52">
        <v>1.1000000000000001</v>
      </c>
      <c r="J240" s="53">
        <v>1.1599999999999999</v>
      </c>
      <c r="K240" s="51">
        <v>0.94</v>
      </c>
      <c r="L240" s="52">
        <v>1</v>
      </c>
      <c r="M240" s="54">
        <v>1.1599999999999999</v>
      </c>
      <c r="N240" s="108">
        <v>1.2</v>
      </c>
      <c r="O240" s="32">
        <v>52477.67</v>
      </c>
      <c r="P240" s="33">
        <v>59432.54</v>
      </c>
      <c r="Q240" s="33">
        <v>69548.72</v>
      </c>
      <c r="R240" s="34">
        <v>73342.28</v>
      </c>
      <c r="S240" s="32">
        <v>59432.54</v>
      </c>
      <c r="T240" s="33">
        <v>63226.11</v>
      </c>
      <c r="U240" s="34">
        <v>73342.28</v>
      </c>
      <c r="V240" s="38">
        <v>75871.33</v>
      </c>
      <c r="W240" s="39">
        <v>10495.53</v>
      </c>
      <c r="X240" s="40">
        <v>11886.51</v>
      </c>
      <c r="Y240" s="40">
        <v>13909.74</v>
      </c>
      <c r="Z240" s="41">
        <v>14668.46</v>
      </c>
      <c r="AA240" s="39">
        <v>11886.51</v>
      </c>
      <c r="AB240" s="40">
        <v>12645.22</v>
      </c>
      <c r="AC240" s="41">
        <v>14668.46</v>
      </c>
      <c r="AD240" s="42">
        <v>15174.27</v>
      </c>
      <c r="AE240" s="32">
        <v>20991.07</v>
      </c>
      <c r="AF240" s="33">
        <v>23773.02</v>
      </c>
      <c r="AG240" s="33">
        <v>27819.49</v>
      </c>
      <c r="AH240" s="34">
        <v>29336.91</v>
      </c>
      <c r="AI240" s="32">
        <v>23773.02</v>
      </c>
      <c r="AJ240" s="33">
        <v>25290.44</v>
      </c>
      <c r="AK240" s="34">
        <v>29336.91</v>
      </c>
      <c r="AL240" s="38">
        <v>30348.53</v>
      </c>
      <c r="AM240" s="51">
        <v>41982.14</v>
      </c>
      <c r="AN240" s="52">
        <v>47546.03</v>
      </c>
      <c r="AO240" s="52">
        <v>55638.98</v>
      </c>
      <c r="AP240" s="54">
        <v>58673.82</v>
      </c>
      <c r="AQ240" s="51">
        <v>47546.03</v>
      </c>
      <c r="AR240" s="52">
        <v>50580.89</v>
      </c>
      <c r="AS240" s="54">
        <v>58673.82</v>
      </c>
      <c r="AT240" s="56">
        <v>60697.06</v>
      </c>
    </row>
    <row r="241" spans="1:46" ht="15" customHeight="1" x14ac:dyDescent="0.2">
      <c r="A241" s="58">
        <v>224</v>
      </c>
      <c r="B241" s="59" t="s">
        <v>263</v>
      </c>
      <c r="C241" s="47">
        <v>68251.240000000005</v>
      </c>
      <c r="D241" s="48">
        <v>0.99609999999999999</v>
      </c>
      <c r="E241" s="49">
        <v>1.37</v>
      </c>
      <c r="F241" s="50">
        <v>1</v>
      </c>
      <c r="G241" s="51">
        <v>0.83</v>
      </c>
      <c r="H241" s="52">
        <v>0.94</v>
      </c>
      <c r="I241" s="52">
        <v>1.1000000000000001</v>
      </c>
      <c r="J241" s="53">
        <v>1.1599999999999999</v>
      </c>
      <c r="K241" s="51">
        <v>0.94</v>
      </c>
      <c r="L241" s="52">
        <v>1</v>
      </c>
      <c r="M241" s="54">
        <v>1.1599999999999999</v>
      </c>
      <c r="N241" s="108">
        <v>1.2</v>
      </c>
      <c r="O241" s="32">
        <v>77305.81</v>
      </c>
      <c r="P241" s="33">
        <v>87551.16</v>
      </c>
      <c r="Q241" s="33">
        <v>102453.49</v>
      </c>
      <c r="R241" s="34">
        <v>108041.86</v>
      </c>
      <c r="S241" s="32">
        <v>87551.16</v>
      </c>
      <c r="T241" s="33">
        <v>93139.53</v>
      </c>
      <c r="U241" s="34">
        <v>108041.86</v>
      </c>
      <c r="V241" s="38">
        <v>111767.44</v>
      </c>
      <c r="W241" s="39">
        <v>15461.16</v>
      </c>
      <c r="X241" s="40">
        <v>17510.23</v>
      </c>
      <c r="Y241" s="40">
        <v>20490.7</v>
      </c>
      <c r="Z241" s="41">
        <v>21608.37</v>
      </c>
      <c r="AA241" s="39">
        <v>17510.23</v>
      </c>
      <c r="AB241" s="40">
        <v>18627.91</v>
      </c>
      <c r="AC241" s="41">
        <v>21608.37</v>
      </c>
      <c r="AD241" s="42">
        <v>22353.49</v>
      </c>
      <c r="AE241" s="32">
        <v>30922.32</v>
      </c>
      <c r="AF241" s="33">
        <v>35020.46</v>
      </c>
      <c r="AG241" s="33">
        <v>40981.4</v>
      </c>
      <c r="AH241" s="34">
        <v>43216.74</v>
      </c>
      <c r="AI241" s="32">
        <v>35020.46</v>
      </c>
      <c r="AJ241" s="33">
        <v>37255.81</v>
      </c>
      <c r="AK241" s="34">
        <v>43216.74</v>
      </c>
      <c r="AL241" s="38">
        <v>44706.98</v>
      </c>
      <c r="AM241" s="51">
        <v>61844.65</v>
      </c>
      <c r="AN241" s="52">
        <v>70040.929999999993</v>
      </c>
      <c r="AO241" s="52">
        <v>81962.789999999994</v>
      </c>
      <c r="AP241" s="54">
        <v>86433.49</v>
      </c>
      <c r="AQ241" s="51">
        <v>70040.929999999993</v>
      </c>
      <c r="AR241" s="52">
        <v>74511.62</v>
      </c>
      <c r="AS241" s="54">
        <v>86433.49</v>
      </c>
      <c r="AT241" s="56">
        <v>89413.95</v>
      </c>
    </row>
    <row r="242" spans="1:46" ht="26.25" customHeight="1" x14ac:dyDescent="0.2">
      <c r="A242" s="58">
        <v>225</v>
      </c>
      <c r="B242" s="59" t="s">
        <v>264</v>
      </c>
      <c r="C242" s="47">
        <v>68251.240000000005</v>
      </c>
      <c r="D242" s="48">
        <v>0.99609999999999999</v>
      </c>
      <c r="E242" s="49">
        <v>2.42</v>
      </c>
      <c r="F242" s="50">
        <v>1</v>
      </c>
      <c r="G242" s="51">
        <v>0.83</v>
      </c>
      <c r="H242" s="52">
        <v>0.94</v>
      </c>
      <c r="I242" s="52">
        <v>1.1000000000000001</v>
      </c>
      <c r="J242" s="53">
        <v>1.1599999999999999</v>
      </c>
      <c r="K242" s="51">
        <v>0.94</v>
      </c>
      <c r="L242" s="52">
        <v>1</v>
      </c>
      <c r="M242" s="54">
        <v>1.1599999999999999</v>
      </c>
      <c r="N242" s="108">
        <v>1.2</v>
      </c>
      <c r="O242" s="32">
        <v>136554.79</v>
      </c>
      <c r="P242" s="33">
        <v>154652.41</v>
      </c>
      <c r="Q242" s="33">
        <v>180976.23</v>
      </c>
      <c r="R242" s="34">
        <v>190847.66</v>
      </c>
      <c r="S242" s="32">
        <v>154652.41</v>
      </c>
      <c r="T242" s="33">
        <v>164523.85</v>
      </c>
      <c r="U242" s="34">
        <v>190847.66</v>
      </c>
      <c r="V242" s="38">
        <v>197428.61</v>
      </c>
      <c r="W242" s="39">
        <v>27310.959999999999</v>
      </c>
      <c r="X242" s="40">
        <v>30930.48</v>
      </c>
      <c r="Y242" s="40">
        <v>36195.25</v>
      </c>
      <c r="Z242" s="41">
        <v>38169.53</v>
      </c>
      <c r="AA242" s="39">
        <v>30930.48</v>
      </c>
      <c r="AB242" s="40">
        <v>32904.769999999997</v>
      </c>
      <c r="AC242" s="41">
        <v>38169.53</v>
      </c>
      <c r="AD242" s="42">
        <v>39485.72</v>
      </c>
      <c r="AE242" s="32">
        <v>54621.919999999998</v>
      </c>
      <c r="AF242" s="33">
        <v>61860.959999999999</v>
      </c>
      <c r="AG242" s="33">
        <v>72390.490000000005</v>
      </c>
      <c r="AH242" s="34">
        <v>76339.06</v>
      </c>
      <c r="AI242" s="32">
        <v>61860.959999999999</v>
      </c>
      <c r="AJ242" s="33">
        <v>65809.539999999994</v>
      </c>
      <c r="AK242" s="34">
        <v>76339.06</v>
      </c>
      <c r="AL242" s="38">
        <v>78971.44</v>
      </c>
      <c r="AM242" s="51">
        <v>109243.83</v>
      </c>
      <c r="AN242" s="52">
        <v>123721.93</v>
      </c>
      <c r="AO242" s="52">
        <v>144780.98000000001</v>
      </c>
      <c r="AP242" s="54">
        <v>152678.13</v>
      </c>
      <c r="AQ242" s="51">
        <v>123721.93</v>
      </c>
      <c r="AR242" s="52">
        <v>131619.07999999999</v>
      </c>
      <c r="AS242" s="54">
        <v>152678.13</v>
      </c>
      <c r="AT242" s="56">
        <v>157942.89000000001</v>
      </c>
    </row>
    <row r="243" spans="1:46" ht="15" customHeight="1" x14ac:dyDescent="0.2">
      <c r="A243" s="58">
        <v>226</v>
      </c>
      <c r="B243" s="59" t="s">
        <v>265</v>
      </c>
      <c r="C243" s="47">
        <v>68251.240000000005</v>
      </c>
      <c r="D243" s="48">
        <v>0.99609999999999999</v>
      </c>
      <c r="E243" s="49">
        <v>3.15</v>
      </c>
      <c r="F243" s="50">
        <v>0.9</v>
      </c>
      <c r="G243" s="51">
        <v>0.83</v>
      </c>
      <c r="H243" s="52">
        <v>0.94</v>
      </c>
      <c r="I243" s="52">
        <v>1.1000000000000001</v>
      </c>
      <c r="J243" s="53">
        <v>1.1599999999999999</v>
      </c>
      <c r="K243" s="51">
        <v>0.94</v>
      </c>
      <c r="L243" s="52">
        <v>1</v>
      </c>
      <c r="M243" s="54">
        <v>1.1599999999999999</v>
      </c>
      <c r="N243" s="108">
        <v>1.2</v>
      </c>
      <c r="O243" s="32">
        <v>159972.25</v>
      </c>
      <c r="P243" s="33">
        <v>181173.39</v>
      </c>
      <c r="Q243" s="33">
        <v>212011.41</v>
      </c>
      <c r="R243" s="34">
        <v>223575.67</v>
      </c>
      <c r="S243" s="32">
        <v>181173.39</v>
      </c>
      <c r="T243" s="33">
        <v>192737.65</v>
      </c>
      <c r="U243" s="34">
        <v>223575.67</v>
      </c>
      <c r="V243" s="38">
        <v>231285.17</v>
      </c>
      <c r="W243" s="39">
        <v>31994.45</v>
      </c>
      <c r="X243" s="40">
        <v>36234.68</v>
      </c>
      <c r="Y243" s="40">
        <v>42402.28</v>
      </c>
      <c r="Z243" s="41">
        <v>44715.13</v>
      </c>
      <c r="AA243" s="39">
        <v>36234.68</v>
      </c>
      <c r="AB243" s="40">
        <v>38547.53</v>
      </c>
      <c r="AC243" s="41">
        <v>44715.13</v>
      </c>
      <c r="AD243" s="42">
        <v>46257.03</v>
      </c>
      <c r="AE243" s="32">
        <v>63988.9</v>
      </c>
      <c r="AF243" s="33">
        <v>72469.36</v>
      </c>
      <c r="AG243" s="33">
        <v>84804.56</v>
      </c>
      <c r="AH243" s="34">
        <v>89430.27</v>
      </c>
      <c r="AI243" s="32">
        <v>72469.36</v>
      </c>
      <c r="AJ243" s="33">
        <v>77095.06</v>
      </c>
      <c r="AK243" s="34">
        <v>89430.27</v>
      </c>
      <c r="AL243" s="38">
        <v>92514.07</v>
      </c>
      <c r="AM243" s="51">
        <v>127977.8</v>
      </c>
      <c r="AN243" s="52">
        <v>144938.71</v>
      </c>
      <c r="AO243" s="52">
        <v>169609.13</v>
      </c>
      <c r="AP243" s="54">
        <v>178860.54</v>
      </c>
      <c r="AQ243" s="51">
        <v>144938.71</v>
      </c>
      <c r="AR243" s="52">
        <v>154190.12</v>
      </c>
      <c r="AS243" s="54">
        <v>178860.54</v>
      </c>
      <c r="AT243" s="56">
        <v>185028.14</v>
      </c>
    </row>
    <row r="244" spans="1:46" ht="23.25" customHeight="1" x14ac:dyDescent="0.2">
      <c r="A244" s="58">
        <v>227</v>
      </c>
      <c r="B244" s="59" t="s">
        <v>266</v>
      </c>
      <c r="C244" s="47">
        <v>68251.240000000005</v>
      </c>
      <c r="D244" s="48">
        <v>0.99609999999999999</v>
      </c>
      <c r="E244" s="49">
        <v>0.86</v>
      </c>
      <c r="F244" s="50">
        <v>1</v>
      </c>
      <c r="G244" s="51">
        <v>0.83</v>
      </c>
      <c r="H244" s="52">
        <v>0.94</v>
      </c>
      <c r="I244" s="52">
        <v>1.1000000000000001</v>
      </c>
      <c r="J244" s="53">
        <v>1.1599999999999999</v>
      </c>
      <c r="K244" s="51">
        <v>0.94</v>
      </c>
      <c r="L244" s="52">
        <v>1</v>
      </c>
      <c r="M244" s="54">
        <v>1.1599999999999999</v>
      </c>
      <c r="N244" s="108">
        <v>1.2</v>
      </c>
      <c r="O244" s="32">
        <v>48527.74</v>
      </c>
      <c r="P244" s="33">
        <v>54959.12</v>
      </c>
      <c r="Q244" s="33">
        <v>64313.87</v>
      </c>
      <c r="R244" s="34">
        <v>67821.899999999994</v>
      </c>
      <c r="S244" s="32">
        <v>54959.12</v>
      </c>
      <c r="T244" s="33">
        <v>58467.15</v>
      </c>
      <c r="U244" s="34">
        <v>67821.899999999994</v>
      </c>
      <c r="V244" s="38">
        <v>70160.58</v>
      </c>
      <c r="W244" s="39">
        <v>9705.5499999999993</v>
      </c>
      <c r="X244" s="40">
        <v>10991.82</v>
      </c>
      <c r="Y244" s="40">
        <v>12862.77</v>
      </c>
      <c r="Z244" s="41">
        <v>13564.38</v>
      </c>
      <c r="AA244" s="39">
        <v>10991.82</v>
      </c>
      <c r="AB244" s="40">
        <v>11693.43</v>
      </c>
      <c r="AC244" s="41">
        <v>13564.38</v>
      </c>
      <c r="AD244" s="42">
        <v>14032.12</v>
      </c>
      <c r="AE244" s="32">
        <v>19411.099999999999</v>
      </c>
      <c r="AF244" s="33">
        <v>21983.65</v>
      </c>
      <c r="AG244" s="33">
        <v>25725.55</v>
      </c>
      <c r="AH244" s="34">
        <v>27128.76</v>
      </c>
      <c r="AI244" s="32">
        <v>21983.65</v>
      </c>
      <c r="AJ244" s="33">
        <v>23386.86</v>
      </c>
      <c r="AK244" s="34">
        <v>27128.76</v>
      </c>
      <c r="AL244" s="38">
        <v>28064.23</v>
      </c>
      <c r="AM244" s="51"/>
      <c r="AN244" s="52"/>
      <c r="AO244" s="52"/>
      <c r="AP244" s="54"/>
      <c r="AQ244" s="51"/>
      <c r="AR244" s="52"/>
      <c r="AS244" s="54"/>
      <c r="AT244" s="56"/>
    </row>
    <row r="245" spans="1:46" ht="25.5" customHeight="1" x14ac:dyDescent="0.2">
      <c r="A245" s="58">
        <v>228</v>
      </c>
      <c r="B245" s="59" t="s">
        <v>267</v>
      </c>
      <c r="C245" s="47">
        <v>68251.240000000005</v>
      </c>
      <c r="D245" s="48">
        <v>0.99609999999999999</v>
      </c>
      <c r="E245" s="49">
        <v>0.49</v>
      </c>
      <c r="F245" s="50">
        <v>1</v>
      </c>
      <c r="G245" s="51">
        <v>0.83</v>
      </c>
      <c r="H245" s="52">
        <v>0.94</v>
      </c>
      <c r="I245" s="52">
        <v>1.1000000000000001</v>
      </c>
      <c r="J245" s="53">
        <v>1.1599999999999999</v>
      </c>
      <c r="K245" s="51">
        <v>0.94</v>
      </c>
      <c r="L245" s="52">
        <v>1</v>
      </c>
      <c r="M245" s="54">
        <v>1.1599999999999999</v>
      </c>
      <c r="N245" s="108">
        <v>1.2</v>
      </c>
      <c r="O245" s="32">
        <v>27649.52</v>
      </c>
      <c r="P245" s="33">
        <v>31313.919999999998</v>
      </c>
      <c r="Q245" s="33">
        <v>36643.949999999997</v>
      </c>
      <c r="R245" s="34">
        <v>38642.71</v>
      </c>
      <c r="S245" s="32">
        <v>31313.919999999998</v>
      </c>
      <c r="T245" s="33">
        <v>33312.68</v>
      </c>
      <c r="U245" s="34">
        <v>38642.71</v>
      </c>
      <c r="V245" s="38">
        <v>39975.22</v>
      </c>
      <c r="W245" s="39">
        <v>5529.9</v>
      </c>
      <c r="X245" s="40">
        <v>6262.78</v>
      </c>
      <c r="Y245" s="40">
        <v>7328.79</v>
      </c>
      <c r="Z245" s="41">
        <v>7728.54</v>
      </c>
      <c r="AA245" s="39">
        <v>6262.78</v>
      </c>
      <c r="AB245" s="40">
        <v>6662.54</v>
      </c>
      <c r="AC245" s="41">
        <v>7728.54</v>
      </c>
      <c r="AD245" s="42">
        <v>7995.04</v>
      </c>
      <c r="AE245" s="32">
        <v>11059.81</v>
      </c>
      <c r="AF245" s="33">
        <v>12525.57</v>
      </c>
      <c r="AG245" s="33">
        <v>14657.58</v>
      </c>
      <c r="AH245" s="34">
        <v>15457.08</v>
      </c>
      <c r="AI245" s="32">
        <v>12525.57</v>
      </c>
      <c r="AJ245" s="33">
        <v>13325.07</v>
      </c>
      <c r="AK245" s="34">
        <v>15457.08</v>
      </c>
      <c r="AL245" s="38">
        <v>15990.09</v>
      </c>
      <c r="AM245" s="51"/>
      <c r="AN245" s="52"/>
      <c r="AO245" s="52"/>
      <c r="AP245" s="54"/>
      <c r="AQ245" s="51"/>
      <c r="AR245" s="52"/>
      <c r="AS245" s="54"/>
      <c r="AT245" s="56"/>
    </row>
    <row r="246" spans="1:46" ht="15" customHeight="1" x14ac:dyDescent="0.2">
      <c r="A246" s="58">
        <v>229</v>
      </c>
      <c r="B246" s="59" t="s">
        <v>268</v>
      </c>
      <c r="C246" s="47">
        <v>68251.240000000005</v>
      </c>
      <c r="D246" s="48">
        <v>0.99609999999999999</v>
      </c>
      <c r="E246" s="49">
        <v>0.64</v>
      </c>
      <c r="F246" s="50">
        <v>1</v>
      </c>
      <c r="G246" s="51">
        <v>0.83</v>
      </c>
      <c r="H246" s="52">
        <v>0.94</v>
      </c>
      <c r="I246" s="52">
        <v>1.1000000000000001</v>
      </c>
      <c r="J246" s="53">
        <v>1.1599999999999999</v>
      </c>
      <c r="K246" s="51">
        <v>0.94</v>
      </c>
      <c r="L246" s="52">
        <v>1</v>
      </c>
      <c r="M246" s="54">
        <v>1.1599999999999999</v>
      </c>
      <c r="N246" s="108">
        <v>1.2</v>
      </c>
      <c r="O246" s="32">
        <v>36113.660000000003</v>
      </c>
      <c r="P246" s="33">
        <v>40899.81</v>
      </c>
      <c r="Q246" s="33">
        <v>47861.48</v>
      </c>
      <c r="R246" s="34">
        <v>50472.11</v>
      </c>
      <c r="S246" s="32">
        <v>40899.81</v>
      </c>
      <c r="T246" s="33">
        <v>43510.44</v>
      </c>
      <c r="U246" s="34">
        <v>50472.11</v>
      </c>
      <c r="V246" s="38">
        <v>52212.53</v>
      </c>
      <c r="W246" s="39">
        <v>7222.73</v>
      </c>
      <c r="X246" s="40">
        <v>8179.96</v>
      </c>
      <c r="Y246" s="40">
        <v>9572.2999999999993</v>
      </c>
      <c r="Z246" s="41">
        <v>10094.42</v>
      </c>
      <c r="AA246" s="39">
        <v>8179.96</v>
      </c>
      <c r="AB246" s="40">
        <v>8702.09</v>
      </c>
      <c r="AC246" s="41">
        <v>10094.42</v>
      </c>
      <c r="AD246" s="42">
        <v>10442.51</v>
      </c>
      <c r="AE246" s="32">
        <v>14445.46</v>
      </c>
      <c r="AF246" s="33">
        <v>16359.92</v>
      </c>
      <c r="AG246" s="33">
        <v>19144.59</v>
      </c>
      <c r="AH246" s="34">
        <v>20188.84</v>
      </c>
      <c r="AI246" s="32">
        <v>16359.92</v>
      </c>
      <c r="AJ246" s="33">
        <v>17404.18</v>
      </c>
      <c r="AK246" s="34">
        <v>20188.84</v>
      </c>
      <c r="AL246" s="38">
        <v>20885.009999999998</v>
      </c>
      <c r="AM246" s="51"/>
      <c r="AN246" s="52"/>
      <c r="AO246" s="52"/>
      <c r="AP246" s="54"/>
      <c r="AQ246" s="51"/>
      <c r="AR246" s="52"/>
      <c r="AS246" s="54"/>
      <c r="AT246" s="56"/>
    </row>
    <row r="247" spans="1:46" ht="26.25" customHeight="1" x14ac:dyDescent="0.2">
      <c r="A247" s="58">
        <v>230</v>
      </c>
      <c r="B247" s="59" t="s">
        <v>269</v>
      </c>
      <c r="C247" s="47">
        <v>68251.240000000005</v>
      </c>
      <c r="D247" s="48">
        <v>0.99609999999999999</v>
      </c>
      <c r="E247" s="49">
        <v>0.73</v>
      </c>
      <c r="F247" s="50">
        <v>1</v>
      </c>
      <c r="G247" s="32">
        <v>1</v>
      </c>
      <c r="H247" s="33">
        <v>1</v>
      </c>
      <c r="I247" s="33">
        <v>1</v>
      </c>
      <c r="J247" s="57">
        <v>1</v>
      </c>
      <c r="K247" s="32">
        <v>1</v>
      </c>
      <c r="L247" s="33">
        <v>1</v>
      </c>
      <c r="M247" s="34">
        <v>1</v>
      </c>
      <c r="N247" s="107">
        <v>1</v>
      </c>
      <c r="O247" s="32">
        <v>49629.09</v>
      </c>
      <c r="P247" s="33">
        <v>49629.09</v>
      </c>
      <c r="Q247" s="33">
        <v>49629.09</v>
      </c>
      <c r="R247" s="34">
        <v>49629.09</v>
      </c>
      <c r="S247" s="32">
        <v>49629.09</v>
      </c>
      <c r="T247" s="33">
        <v>49629.09</v>
      </c>
      <c r="U247" s="34">
        <v>49629.09</v>
      </c>
      <c r="V247" s="38">
        <v>49629.09</v>
      </c>
      <c r="W247" s="39">
        <v>9925.82</v>
      </c>
      <c r="X247" s="40">
        <v>9925.82</v>
      </c>
      <c r="Y247" s="40">
        <v>9925.82</v>
      </c>
      <c r="Z247" s="41">
        <v>9925.82</v>
      </c>
      <c r="AA247" s="39">
        <v>9925.82</v>
      </c>
      <c r="AB247" s="40">
        <v>9925.82</v>
      </c>
      <c r="AC247" s="41">
        <v>9925.82</v>
      </c>
      <c r="AD247" s="42">
        <v>9925.82</v>
      </c>
      <c r="AE247" s="32">
        <v>19851.64</v>
      </c>
      <c r="AF247" s="33">
        <v>19851.64</v>
      </c>
      <c r="AG247" s="33">
        <v>19851.64</v>
      </c>
      <c r="AH247" s="34">
        <v>19851.64</v>
      </c>
      <c r="AI247" s="32">
        <v>19851.64</v>
      </c>
      <c r="AJ247" s="33">
        <v>19851.64</v>
      </c>
      <c r="AK247" s="34">
        <v>19851.64</v>
      </c>
      <c r="AL247" s="38">
        <v>19851.64</v>
      </c>
      <c r="AM247" s="51"/>
      <c r="AN247" s="52"/>
      <c r="AO247" s="52"/>
      <c r="AP247" s="54"/>
      <c r="AQ247" s="51"/>
      <c r="AR247" s="52"/>
      <c r="AS247" s="54"/>
      <c r="AT247" s="56"/>
    </row>
    <row r="248" spans="1:46" ht="26.25" customHeight="1" x14ac:dyDescent="0.2">
      <c r="A248" s="58">
        <v>231</v>
      </c>
      <c r="B248" s="59" t="s">
        <v>270</v>
      </c>
      <c r="C248" s="47">
        <v>68251.240000000005</v>
      </c>
      <c r="D248" s="48">
        <v>0.99609999999999999</v>
      </c>
      <c r="E248" s="49">
        <v>0.67</v>
      </c>
      <c r="F248" s="50">
        <v>1</v>
      </c>
      <c r="G248" s="51">
        <v>0.83</v>
      </c>
      <c r="H248" s="52">
        <v>0.94</v>
      </c>
      <c r="I248" s="52">
        <v>1.1000000000000001</v>
      </c>
      <c r="J248" s="53">
        <v>1.1599999999999999</v>
      </c>
      <c r="K248" s="51">
        <v>0.94</v>
      </c>
      <c r="L248" s="52">
        <v>1</v>
      </c>
      <c r="M248" s="54">
        <v>1.1599999999999999</v>
      </c>
      <c r="N248" s="108">
        <v>1.2</v>
      </c>
      <c r="O248" s="32">
        <v>37806.49</v>
      </c>
      <c r="P248" s="33">
        <v>42816.99</v>
      </c>
      <c r="Q248" s="33">
        <v>50104.99</v>
      </c>
      <c r="R248" s="34">
        <v>52837.99</v>
      </c>
      <c r="S248" s="32">
        <v>42816.99</v>
      </c>
      <c r="T248" s="33">
        <v>45549.99</v>
      </c>
      <c r="U248" s="34">
        <v>52837.99</v>
      </c>
      <c r="V248" s="38">
        <v>54659.99</v>
      </c>
      <c r="W248" s="39">
        <v>7561.3</v>
      </c>
      <c r="X248" s="40">
        <v>8563.4</v>
      </c>
      <c r="Y248" s="40">
        <v>10021</v>
      </c>
      <c r="Z248" s="41">
        <v>10567.6</v>
      </c>
      <c r="AA248" s="39">
        <v>8563.4</v>
      </c>
      <c r="AB248" s="40">
        <v>9110</v>
      </c>
      <c r="AC248" s="41">
        <v>10567.6</v>
      </c>
      <c r="AD248" s="42">
        <v>10932</v>
      </c>
      <c r="AE248" s="32">
        <v>15122.6</v>
      </c>
      <c r="AF248" s="33">
        <v>17126.8</v>
      </c>
      <c r="AG248" s="33">
        <v>20042</v>
      </c>
      <c r="AH248" s="34">
        <v>21135.200000000001</v>
      </c>
      <c r="AI248" s="32">
        <v>17126.8</v>
      </c>
      <c r="AJ248" s="33">
        <v>18220</v>
      </c>
      <c r="AK248" s="34">
        <v>21135.200000000001</v>
      </c>
      <c r="AL248" s="38">
        <v>21864</v>
      </c>
      <c r="AM248" s="51"/>
      <c r="AN248" s="52"/>
      <c r="AO248" s="52"/>
      <c r="AP248" s="54"/>
      <c r="AQ248" s="51"/>
      <c r="AR248" s="52"/>
      <c r="AS248" s="54"/>
      <c r="AT248" s="56"/>
    </row>
    <row r="249" spans="1:46" ht="26.25" customHeight="1" x14ac:dyDescent="0.2">
      <c r="A249" s="58">
        <v>232</v>
      </c>
      <c r="B249" s="59" t="s">
        <v>271</v>
      </c>
      <c r="C249" s="47">
        <v>68251.240000000005</v>
      </c>
      <c r="D249" s="48">
        <v>0.99609999999999999</v>
      </c>
      <c r="E249" s="49">
        <v>1.2</v>
      </c>
      <c r="F249" s="50">
        <v>1</v>
      </c>
      <c r="G249" s="51">
        <v>0.83</v>
      </c>
      <c r="H249" s="52">
        <v>0.94</v>
      </c>
      <c r="I249" s="52">
        <v>1.1000000000000001</v>
      </c>
      <c r="J249" s="53">
        <v>1.1599999999999999</v>
      </c>
      <c r="K249" s="51">
        <v>0.94</v>
      </c>
      <c r="L249" s="52">
        <v>1</v>
      </c>
      <c r="M249" s="54">
        <v>1.1599999999999999</v>
      </c>
      <c r="N249" s="108">
        <v>1.2</v>
      </c>
      <c r="O249" s="32">
        <v>67713.119999999995</v>
      </c>
      <c r="P249" s="33">
        <v>76687.149999999994</v>
      </c>
      <c r="Q249" s="33">
        <v>89740.28</v>
      </c>
      <c r="R249" s="34">
        <v>94635.199999999997</v>
      </c>
      <c r="S249" s="32">
        <v>76687.149999999994</v>
      </c>
      <c r="T249" s="33">
        <v>81582.070000000007</v>
      </c>
      <c r="U249" s="34">
        <v>94635.199999999997</v>
      </c>
      <c r="V249" s="38">
        <v>97898.49</v>
      </c>
      <c r="W249" s="39">
        <v>13542.62</v>
      </c>
      <c r="X249" s="40">
        <v>15337.43</v>
      </c>
      <c r="Y249" s="40">
        <v>17948.060000000001</v>
      </c>
      <c r="Z249" s="41">
        <v>18927.04</v>
      </c>
      <c r="AA249" s="39">
        <v>15337.43</v>
      </c>
      <c r="AB249" s="40">
        <v>16316.41</v>
      </c>
      <c r="AC249" s="41">
        <v>18927.04</v>
      </c>
      <c r="AD249" s="42">
        <v>19579.7</v>
      </c>
      <c r="AE249" s="32">
        <v>27085.25</v>
      </c>
      <c r="AF249" s="33">
        <v>30674.86</v>
      </c>
      <c r="AG249" s="33">
        <v>35896.11</v>
      </c>
      <c r="AH249" s="34">
        <v>37854.080000000002</v>
      </c>
      <c r="AI249" s="32">
        <v>30674.86</v>
      </c>
      <c r="AJ249" s="33">
        <v>32632.83</v>
      </c>
      <c r="AK249" s="34">
        <v>37854.080000000002</v>
      </c>
      <c r="AL249" s="38">
        <v>39159.4</v>
      </c>
      <c r="AM249" s="51">
        <v>54170.5</v>
      </c>
      <c r="AN249" s="52">
        <v>61349.72</v>
      </c>
      <c r="AO249" s="52">
        <v>71792.22</v>
      </c>
      <c r="AP249" s="54">
        <v>75708.160000000003</v>
      </c>
      <c r="AQ249" s="51">
        <v>61349.72</v>
      </c>
      <c r="AR249" s="52">
        <v>65265.66</v>
      </c>
      <c r="AS249" s="54">
        <v>75708.160000000003</v>
      </c>
      <c r="AT249" s="56">
        <v>78318.789999999994</v>
      </c>
    </row>
    <row r="250" spans="1:46" ht="26.25" customHeight="1" x14ac:dyDescent="0.2">
      <c r="A250" s="58">
        <v>233</v>
      </c>
      <c r="B250" s="59" t="s">
        <v>272</v>
      </c>
      <c r="C250" s="47">
        <v>68251.240000000005</v>
      </c>
      <c r="D250" s="48">
        <v>0.99609999999999999</v>
      </c>
      <c r="E250" s="49">
        <v>1.42</v>
      </c>
      <c r="F250" s="50">
        <v>1</v>
      </c>
      <c r="G250" s="51">
        <v>0.83</v>
      </c>
      <c r="H250" s="52">
        <v>0.94</v>
      </c>
      <c r="I250" s="52">
        <v>1.1000000000000001</v>
      </c>
      <c r="J250" s="53">
        <v>1.1599999999999999</v>
      </c>
      <c r="K250" s="51">
        <v>0.94</v>
      </c>
      <c r="L250" s="52">
        <v>1</v>
      </c>
      <c r="M250" s="54">
        <v>1.1599999999999999</v>
      </c>
      <c r="N250" s="108">
        <v>1.2</v>
      </c>
      <c r="O250" s="32">
        <v>80127.19</v>
      </c>
      <c r="P250" s="33">
        <v>90746.46</v>
      </c>
      <c r="Q250" s="33">
        <v>106192.66</v>
      </c>
      <c r="R250" s="34">
        <v>111984.99</v>
      </c>
      <c r="S250" s="32">
        <v>90746.46</v>
      </c>
      <c r="T250" s="33">
        <v>96538.79</v>
      </c>
      <c r="U250" s="34">
        <v>111984.99</v>
      </c>
      <c r="V250" s="38">
        <v>115846.54</v>
      </c>
      <c r="W250" s="39">
        <v>16025.44</v>
      </c>
      <c r="X250" s="40">
        <v>18149.29</v>
      </c>
      <c r="Y250" s="40">
        <v>21238.53</v>
      </c>
      <c r="Z250" s="41">
        <v>22397</v>
      </c>
      <c r="AA250" s="39">
        <v>18149.29</v>
      </c>
      <c r="AB250" s="40">
        <v>19307.759999999998</v>
      </c>
      <c r="AC250" s="41">
        <v>22397</v>
      </c>
      <c r="AD250" s="42">
        <v>23169.31</v>
      </c>
      <c r="AE250" s="32">
        <v>32050.880000000001</v>
      </c>
      <c r="AF250" s="33">
        <v>36298.58</v>
      </c>
      <c r="AG250" s="33">
        <v>42477.06</v>
      </c>
      <c r="AH250" s="34">
        <v>44794</v>
      </c>
      <c r="AI250" s="32">
        <v>36298.58</v>
      </c>
      <c r="AJ250" s="33">
        <v>38615.519999999997</v>
      </c>
      <c r="AK250" s="34">
        <v>44794</v>
      </c>
      <c r="AL250" s="38">
        <v>46338.62</v>
      </c>
      <c r="AM250" s="51">
        <v>64101.75</v>
      </c>
      <c r="AN250" s="52">
        <v>72597.17</v>
      </c>
      <c r="AO250" s="52">
        <v>84954.13</v>
      </c>
      <c r="AP250" s="54">
        <v>89587.99</v>
      </c>
      <c r="AQ250" s="51">
        <v>72597.17</v>
      </c>
      <c r="AR250" s="52">
        <v>77231.03</v>
      </c>
      <c r="AS250" s="54">
        <v>89587.99</v>
      </c>
      <c r="AT250" s="56">
        <v>92677.23</v>
      </c>
    </row>
    <row r="251" spans="1:46" ht="26.25" customHeight="1" x14ac:dyDescent="0.2">
      <c r="A251" s="58">
        <v>234</v>
      </c>
      <c r="B251" s="59" t="s">
        <v>273</v>
      </c>
      <c r="C251" s="47">
        <v>68251.240000000005</v>
      </c>
      <c r="D251" s="48">
        <v>0.99609999999999999</v>
      </c>
      <c r="E251" s="49">
        <v>2.31</v>
      </c>
      <c r="F251" s="50">
        <v>1</v>
      </c>
      <c r="G251" s="51">
        <v>0.83</v>
      </c>
      <c r="H251" s="52">
        <v>0.94</v>
      </c>
      <c r="I251" s="52">
        <v>1.1000000000000001</v>
      </c>
      <c r="J251" s="53">
        <v>1.1599999999999999</v>
      </c>
      <c r="K251" s="51">
        <v>0.94</v>
      </c>
      <c r="L251" s="52">
        <v>1</v>
      </c>
      <c r="M251" s="54">
        <v>1.1599999999999999</v>
      </c>
      <c r="N251" s="108">
        <v>1.2</v>
      </c>
      <c r="O251" s="32">
        <v>130347.76</v>
      </c>
      <c r="P251" s="33">
        <v>147622.76</v>
      </c>
      <c r="Q251" s="33">
        <v>172750.04</v>
      </c>
      <c r="R251" s="34">
        <v>182172.77</v>
      </c>
      <c r="S251" s="32">
        <v>147622.76</v>
      </c>
      <c r="T251" s="33">
        <v>157045.49</v>
      </c>
      <c r="U251" s="34">
        <v>182172.77</v>
      </c>
      <c r="V251" s="38">
        <v>188454.59</v>
      </c>
      <c r="W251" s="39">
        <v>26069.55</v>
      </c>
      <c r="X251" s="40">
        <v>29524.55</v>
      </c>
      <c r="Y251" s="40">
        <v>34550.01</v>
      </c>
      <c r="Z251" s="41">
        <v>36434.550000000003</v>
      </c>
      <c r="AA251" s="39">
        <v>29524.55</v>
      </c>
      <c r="AB251" s="40">
        <v>31409.1</v>
      </c>
      <c r="AC251" s="41">
        <v>36434.550000000003</v>
      </c>
      <c r="AD251" s="42">
        <v>37690.92</v>
      </c>
      <c r="AE251" s="32">
        <v>52139.1</v>
      </c>
      <c r="AF251" s="33">
        <v>59049.1</v>
      </c>
      <c r="AG251" s="33">
        <v>69100.02</v>
      </c>
      <c r="AH251" s="34">
        <v>72869.11</v>
      </c>
      <c r="AI251" s="32">
        <v>59049.1</v>
      </c>
      <c r="AJ251" s="33">
        <v>62818.2</v>
      </c>
      <c r="AK251" s="34">
        <v>72869.11</v>
      </c>
      <c r="AL251" s="38">
        <v>75381.84</v>
      </c>
      <c r="AM251" s="51">
        <v>104278.21</v>
      </c>
      <c r="AN251" s="52">
        <v>118098.21</v>
      </c>
      <c r="AO251" s="52">
        <v>138200.03</v>
      </c>
      <c r="AP251" s="54">
        <v>145738.22</v>
      </c>
      <c r="AQ251" s="51">
        <v>118098.21</v>
      </c>
      <c r="AR251" s="52">
        <v>125636.39</v>
      </c>
      <c r="AS251" s="54">
        <v>145738.22</v>
      </c>
      <c r="AT251" s="56">
        <v>150763.67000000001</v>
      </c>
    </row>
    <row r="252" spans="1:46" ht="26.25" customHeight="1" x14ac:dyDescent="0.2">
      <c r="A252" s="58">
        <v>235</v>
      </c>
      <c r="B252" s="59" t="s">
        <v>274</v>
      </c>
      <c r="C252" s="47">
        <v>68251.240000000005</v>
      </c>
      <c r="D252" s="48">
        <v>0.99609999999999999</v>
      </c>
      <c r="E252" s="49">
        <v>3.12</v>
      </c>
      <c r="F252" s="50">
        <v>1</v>
      </c>
      <c r="G252" s="51">
        <v>0.83</v>
      </c>
      <c r="H252" s="52">
        <v>0.94</v>
      </c>
      <c r="I252" s="52">
        <v>1.1000000000000001</v>
      </c>
      <c r="J252" s="53">
        <v>1.1599999999999999</v>
      </c>
      <c r="K252" s="51">
        <v>0.94</v>
      </c>
      <c r="L252" s="52">
        <v>1</v>
      </c>
      <c r="M252" s="54">
        <v>1.1599999999999999</v>
      </c>
      <c r="N252" s="108">
        <v>1.2</v>
      </c>
      <c r="O252" s="32">
        <v>176054.11</v>
      </c>
      <c r="P252" s="33">
        <v>199386.58</v>
      </c>
      <c r="Q252" s="33">
        <v>233324.73</v>
      </c>
      <c r="R252" s="34">
        <v>246051.53</v>
      </c>
      <c r="S252" s="32">
        <v>199386.58</v>
      </c>
      <c r="T252" s="33">
        <v>212113.39</v>
      </c>
      <c r="U252" s="34">
        <v>246051.53</v>
      </c>
      <c r="V252" s="38">
        <v>254536.07</v>
      </c>
      <c r="W252" s="39">
        <v>35210.82</v>
      </c>
      <c r="X252" s="40">
        <v>39877.32</v>
      </c>
      <c r="Y252" s="40">
        <v>46664.95</v>
      </c>
      <c r="Z252" s="41">
        <v>49210.31</v>
      </c>
      <c r="AA252" s="39">
        <v>39877.32</v>
      </c>
      <c r="AB252" s="40">
        <v>42422.68</v>
      </c>
      <c r="AC252" s="41">
        <v>49210.31</v>
      </c>
      <c r="AD252" s="42">
        <v>50907.21</v>
      </c>
      <c r="AE252" s="32">
        <v>70421.64</v>
      </c>
      <c r="AF252" s="33">
        <v>79754.63</v>
      </c>
      <c r="AG252" s="33">
        <v>93329.89</v>
      </c>
      <c r="AH252" s="34">
        <v>98420.61</v>
      </c>
      <c r="AI252" s="32">
        <v>79754.63</v>
      </c>
      <c r="AJ252" s="33">
        <v>84845.36</v>
      </c>
      <c r="AK252" s="34">
        <v>98420.61</v>
      </c>
      <c r="AL252" s="38">
        <v>101814.43</v>
      </c>
      <c r="AM252" s="51">
        <v>140843.29</v>
      </c>
      <c r="AN252" s="52">
        <v>159509.26</v>
      </c>
      <c r="AO252" s="52">
        <v>186659.78</v>
      </c>
      <c r="AP252" s="54">
        <v>196841.22</v>
      </c>
      <c r="AQ252" s="51">
        <v>159509.26</v>
      </c>
      <c r="AR252" s="52">
        <v>169690.71</v>
      </c>
      <c r="AS252" s="54">
        <v>196841.22</v>
      </c>
      <c r="AT252" s="56">
        <v>203628.86</v>
      </c>
    </row>
    <row r="253" spans="1:46" ht="25.5" customHeight="1" x14ac:dyDescent="0.2">
      <c r="A253" s="58">
        <v>236</v>
      </c>
      <c r="B253" s="59" t="s">
        <v>275</v>
      </c>
      <c r="C253" s="47">
        <v>68251.240000000005</v>
      </c>
      <c r="D253" s="48">
        <v>0.99609999999999999</v>
      </c>
      <c r="E253" s="49">
        <v>1.08</v>
      </c>
      <c r="F253" s="50">
        <v>0.75</v>
      </c>
      <c r="G253" s="51">
        <v>0.83</v>
      </c>
      <c r="H253" s="52">
        <v>0.94</v>
      </c>
      <c r="I253" s="52">
        <v>1.1000000000000001</v>
      </c>
      <c r="J253" s="53">
        <v>1.1599999999999999</v>
      </c>
      <c r="K253" s="51">
        <v>0.94</v>
      </c>
      <c r="L253" s="52">
        <v>1</v>
      </c>
      <c r="M253" s="54">
        <v>1.1599999999999999</v>
      </c>
      <c r="N253" s="108">
        <v>1.2</v>
      </c>
      <c r="O253" s="32">
        <v>45706.36</v>
      </c>
      <c r="P253" s="33">
        <v>51763.82</v>
      </c>
      <c r="Q253" s="33">
        <v>60574.69</v>
      </c>
      <c r="R253" s="34">
        <v>63878.76</v>
      </c>
      <c r="S253" s="32">
        <v>51763.82</v>
      </c>
      <c r="T253" s="33">
        <v>55067.9</v>
      </c>
      <c r="U253" s="34">
        <v>63878.76</v>
      </c>
      <c r="V253" s="38">
        <v>66081.48</v>
      </c>
      <c r="W253" s="39">
        <v>9141.27</v>
      </c>
      <c r="X253" s="40">
        <v>10352.76</v>
      </c>
      <c r="Y253" s="40">
        <v>12114.94</v>
      </c>
      <c r="Z253" s="41">
        <v>12775.75</v>
      </c>
      <c r="AA253" s="39">
        <v>10352.76</v>
      </c>
      <c r="AB253" s="40">
        <v>11013.58</v>
      </c>
      <c r="AC253" s="41">
        <v>12775.75</v>
      </c>
      <c r="AD253" s="42">
        <v>13216.3</v>
      </c>
      <c r="AE253" s="32">
        <v>18282.54</v>
      </c>
      <c r="AF253" s="33">
        <v>20705.53</v>
      </c>
      <c r="AG253" s="33">
        <v>24229.88</v>
      </c>
      <c r="AH253" s="34">
        <v>25551.5</v>
      </c>
      <c r="AI253" s="32">
        <v>20705.53</v>
      </c>
      <c r="AJ253" s="33">
        <v>22027.16</v>
      </c>
      <c r="AK253" s="34">
        <v>25551.5</v>
      </c>
      <c r="AL253" s="38">
        <v>26432.59</v>
      </c>
      <c r="AM253" s="51">
        <v>36565.089999999997</v>
      </c>
      <c r="AN253" s="52">
        <v>41411.06</v>
      </c>
      <c r="AO253" s="52">
        <v>48459.75</v>
      </c>
      <c r="AP253" s="54">
        <v>51103.01</v>
      </c>
      <c r="AQ253" s="51">
        <v>41411.06</v>
      </c>
      <c r="AR253" s="52">
        <v>44054.32</v>
      </c>
      <c r="AS253" s="54">
        <v>51103.01</v>
      </c>
      <c r="AT253" s="56">
        <v>52865.18</v>
      </c>
    </row>
    <row r="254" spans="1:46" ht="15" customHeight="1" x14ac:dyDescent="0.2">
      <c r="A254" s="58">
        <v>237</v>
      </c>
      <c r="B254" s="59" t="s">
        <v>276</v>
      </c>
      <c r="C254" s="47">
        <v>68251.240000000005</v>
      </c>
      <c r="D254" s="48">
        <v>0.99609999999999999</v>
      </c>
      <c r="E254" s="49">
        <v>1.1200000000000001</v>
      </c>
      <c r="F254" s="50">
        <v>0.75</v>
      </c>
      <c r="G254" s="51">
        <v>0.83</v>
      </c>
      <c r="H254" s="52">
        <v>0.94</v>
      </c>
      <c r="I254" s="52">
        <v>1.1000000000000001</v>
      </c>
      <c r="J254" s="53">
        <v>1.1599999999999999</v>
      </c>
      <c r="K254" s="51">
        <v>0.94</v>
      </c>
      <c r="L254" s="52">
        <v>1</v>
      </c>
      <c r="M254" s="54">
        <v>1.1599999999999999</v>
      </c>
      <c r="N254" s="108">
        <v>1.2</v>
      </c>
      <c r="O254" s="32">
        <v>47399.18</v>
      </c>
      <c r="P254" s="33">
        <v>53681</v>
      </c>
      <c r="Q254" s="33">
        <v>62818.2</v>
      </c>
      <c r="R254" s="34">
        <v>66244.639999999999</v>
      </c>
      <c r="S254" s="32">
        <v>53681</v>
      </c>
      <c r="T254" s="33">
        <v>57107.45</v>
      </c>
      <c r="U254" s="34">
        <v>66244.639999999999</v>
      </c>
      <c r="V254" s="38">
        <v>68528.94</v>
      </c>
      <c r="W254" s="39">
        <v>9479.84</v>
      </c>
      <c r="X254" s="40">
        <v>10736.2</v>
      </c>
      <c r="Y254" s="40">
        <v>12563.64</v>
      </c>
      <c r="Z254" s="41">
        <v>13248.93</v>
      </c>
      <c r="AA254" s="39">
        <v>10736.2</v>
      </c>
      <c r="AB254" s="40">
        <v>11421.49</v>
      </c>
      <c r="AC254" s="41">
        <v>13248.93</v>
      </c>
      <c r="AD254" s="42">
        <v>13705.79</v>
      </c>
      <c r="AE254" s="32">
        <v>18959.669999999998</v>
      </c>
      <c r="AF254" s="33">
        <v>21472.400000000001</v>
      </c>
      <c r="AG254" s="33">
        <v>25127.279999999999</v>
      </c>
      <c r="AH254" s="34">
        <v>26497.86</v>
      </c>
      <c r="AI254" s="32">
        <v>21472.400000000001</v>
      </c>
      <c r="AJ254" s="33">
        <v>22842.98</v>
      </c>
      <c r="AK254" s="34">
        <v>26497.86</v>
      </c>
      <c r="AL254" s="38">
        <v>27411.58</v>
      </c>
      <c r="AM254" s="51">
        <v>37919.339999999997</v>
      </c>
      <c r="AN254" s="52">
        <v>42944.800000000003</v>
      </c>
      <c r="AO254" s="52">
        <v>50254.559999999998</v>
      </c>
      <c r="AP254" s="54">
        <v>52995.71</v>
      </c>
      <c r="AQ254" s="51">
        <v>42944.800000000003</v>
      </c>
      <c r="AR254" s="52">
        <v>45685.96</v>
      </c>
      <c r="AS254" s="54">
        <v>52995.71</v>
      </c>
      <c r="AT254" s="56">
        <v>54823.15</v>
      </c>
    </row>
    <row r="255" spans="1:46" ht="12.75" customHeight="1" x14ac:dyDescent="0.2">
      <c r="A255" s="58">
        <v>238</v>
      </c>
      <c r="B255" s="59" t="s">
        <v>277</v>
      </c>
      <c r="C255" s="47">
        <v>68251.240000000005</v>
      </c>
      <c r="D255" s="48">
        <v>0.99609999999999999</v>
      </c>
      <c r="E255" s="49">
        <v>1.62</v>
      </c>
      <c r="F255" s="50">
        <v>0.73</v>
      </c>
      <c r="G255" s="51">
        <v>0.83</v>
      </c>
      <c r="H255" s="52">
        <v>0.94</v>
      </c>
      <c r="I255" s="52">
        <v>1.1000000000000001</v>
      </c>
      <c r="J255" s="53">
        <v>1.1599999999999999</v>
      </c>
      <c r="K255" s="51">
        <v>0.94</v>
      </c>
      <c r="L255" s="52">
        <v>1</v>
      </c>
      <c r="M255" s="54">
        <v>1.1599999999999999</v>
      </c>
      <c r="N255" s="108">
        <v>1.2</v>
      </c>
      <c r="O255" s="32">
        <v>66731.28</v>
      </c>
      <c r="P255" s="33">
        <v>75575.179999999993</v>
      </c>
      <c r="Q255" s="33">
        <v>88439.05</v>
      </c>
      <c r="R255" s="34">
        <v>93262.99</v>
      </c>
      <c r="S255" s="32">
        <v>75575.179999999993</v>
      </c>
      <c r="T255" s="33">
        <v>80399.13</v>
      </c>
      <c r="U255" s="34">
        <v>93262.99</v>
      </c>
      <c r="V255" s="38">
        <v>96478.96</v>
      </c>
      <c r="W255" s="39">
        <v>13346.26</v>
      </c>
      <c r="X255" s="40">
        <v>15115.04</v>
      </c>
      <c r="Y255" s="40">
        <v>17687.810000000001</v>
      </c>
      <c r="Z255" s="41">
        <v>18652.599999999999</v>
      </c>
      <c r="AA255" s="39">
        <v>15115.04</v>
      </c>
      <c r="AB255" s="40">
        <v>16079.83</v>
      </c>
      <c r="AC255" s="41">
        <v>18652.599999999999</v>
      </c>
      <c r="AD255" s="42">
        <v>19295.79</v>
      </c>
      <c r="AE255" s="32">
        <v>26692.51</v>
      </c>
      <c r="AF255" s="33">
        <v>30230.07</v>
      </c>
      <c r="AG255" s="33">
        <v>35375.620000000003</v>
      </c>
      <c r="AH255" s="34">
        <v>37305.199999999997</v>
      </c>
      <c r="AI255" s="32">
        <v>30230.07</v>
      </c>
      <c r="AJ255" s="33">
        <v>32159.65</v>
      </c>
      <c r="AK255" s="34">
        <v>37305.199999999997</v>
      </c>
      <c r="AL255" s="38">
        <v>38591.58</v>
      </c>
      <c r="AM255" s="51">
        <v>53385.02</v>
      </c>
      <c r="AN255" s="52">
        <v>60460.14</v>
      </c>
      <c r="AO255" s="52">
        <v>70751.240000000005</v>
      </c>
      <c r="AP255" s="54">
        <v>74610.39</v>
      </c>
      <c r="AQ255" s="51">
        <v>60460.14</v>
      </c>
      <c r="AR255" s="52">
        <v>64319.3</v>
      </c>
      <c r="AS255" s="54">
        <v>74610.39</v>
      </c>
      <c r="AT255" s="56">
        <v>77183.17</v>
      </c>
    </row>
    <row r="256" spans="1:46" ht="15" customHeight="1" x14ac:dyDescent="0.2">
      <c r="A256" s="58">
        <v>239</v>
      </c>
      <c r="B256" s="59" t="s">
        <v>278</v>
      </c>
      <c r="C256" s="47">
        <v>68251.240000000005</v>
      </c>
      <c r="D256" s="48">
        <v>0.99609999999999999</v>
      </c>
      <c r="E256" s="49">
        <v>1.95</v>
      </c>
      <c r="F256" s="50">
        <v>0.73</v>
      </c>
      <c r="G256" s="51">
        <v>0.83</v>
      </c>
      <c r="H256" s="52">
        <v>0.94</v>
      </c>
      <c r="I256" s="52">
        <v>1.1000000000000001</v>
      </c>
      <c r="J256" s="53">
        <v>1.1599999999999999</v>
      </c>
      <c r="K256" s="51">
        <v>0.94</v>
      </c>
      <c r="L256" s="52">
        <v>1</v>
      </c>
      <c r="M256" s="54">
        <v>1.1599999999999999</v>
      </c>
      <c r="N256" s="108">
        <v>1.2</v>
      </c>
      <c r="O256" s="32">
        <v>80324.69</v>
      </c>
      <c r="P256" s="33">
        <v>90970.13</v>
      </c>
      <c r="Q256" s="33">
        <v>106454.41</v>
      </c>
      <c r="R256" s="34">
        <v>112261.01</v>
      </c>
      <c r="S256" s="32">
        <v>90970.13</v>
      </c>
      <c r="T256" s="33">
        <v>96776.73</v>
      </c>
      <c r="U256" s="34">
        <v>112261.01</v>
      </c>
      <c r="V256" s="38">
        <v>116132.08</v>
      </c>
      <c r="W256" s="39">
        <v>16064.94</v>
      </c>
      <c r="X256" s="40">
        <v>18194.03</v>
      </c>
      <c r="Y256" s="40">
        <v>21290.880000000001</v>
      </c>
      <c r="Z256" s="41">
        <v>22452.2</v>
      </c>
      <c r="AA256" s="39">
        <v>18194.03</v>
      </c>
      <c r="AB256" s="40">
        <v>19355.349999999999</v>
      </c>
      <c r="AC256" s="41">
        <v>22452.2</v>
      </c>
      <c r="AD256" s="42">
        <v>23226.42</v>
      </c>
      <c r="AE256" s="32">
        <v>32129.88</v>
      </c>
      <c r="AF256" s="33">
        <v>36388.050000000003</v>
      </c>
      <c r="AG256" s="33">
        <v>42581.760000000002</v>
      </c>
      <c r="AH256" s="34">
        <v>44904.4</v>
      </c>
      <c r="AI256" s="32">
        <v>36388.050000000003</v>
      </c>
      <c r="AJ256" s="33">
        <v>38710.69</v>
      </c>
      <c r="AK256" s="34">
        <v>44904.4</v>
      </c>
      <c r="AL256" s="38">
        <v>46452.83</v>
      </c>
      <c r="AM256" s="51">
        <v>64259.75</v>
      </c>
      <c r="AN256" s="52">
        <v>72776.100000000006</v>
      </c>
      <c r="AO256" s="52">
        <v>85163.53</v>
      </c>
      <c r="AP256" s="54">
        <v>89808.81</v>
      </c>
      <c r="AQ256" s="51">
        <v>72776.100000000006</v>
      </c>
      <c r="AR256" s="52">
        <v>77421.38</v>
      </c>
      <c r="AS256" s="54">
        <v>89808.81</v>
      </c>
      <c r="AT256" s="56">
        <v>92905.66</v>
      </c>
    </row>
    <row r="257" spans="1:46" ht="12.75" customHeight="1" x14ac:dyDescent="0.2">
      <c r="A257" s="58">
        <v>240</v>
      </c>
      <c r="B257" s="59" t="s">
        <v>279</v>
      </c>
      <c r="C257" s="47">
        <v>68251.240000000005</v>
      </c>
      <c r="D257" s="48">
        <v>0.99609999999999999</v>
      </c>
      <c r="E257" s="49">
        <v>2.14</v>
      </c>
      <c r="F257" s="50">
        <v>0.73</v>
      </c>
      <c r="G257" s="51">
        <v>0.83</v>
      </c>
      <c r="H257" s="52">
        <v>0.94</v>
      </c>
      <c r="I257" s="52">
        <v>1.1000000000000001</v>
      </c>
      <c r="J257" s="53">
        <v>1.1599999999999999</v>
      </c>
      <c r="K257" s="51">
        <v>0.94</v>
      </c>
      <c r="L257" s="52">
        <v>1</v>
      </c>
      <c r="M257" s="54">
        <v>1.1599999999999999</v>
      </c>
      <c r="N257" s="108">
        <v>1.2</v>
      </c>
      <c r="O257" s="32">
        <v>88151.2</v>
      </c>
      <c r="P257" s="33">
        <v>99833.89</v>
      </c>
      <c r="Q257" s="33">
        <v>116826.89</v>
      </c>
      <c r="R257" s="34">
        <v>123199.26</v>
      </c>
      <c r="S257" s="32">
        <v>99833.89</v>
      </c>
      <c r="T257" s="33">
        <v>106206.26</v>
      </c>
      <c r="U257" s="34">
        <v>123199.26</v>
      </c>
      <c r="V257" s="38">
        <v>127447.51</v>
      </c>
      <c r="W257" s="39">
        <v>17630.240000000002</v>
      </c>
      <c r="X257" s="40">
        <v>19966.78</v>
      </c>
      <c r="Y257" s="40">
        <v>23365.38</v>
      </c>
      <c r="Z257" s="41">
        <v>24639.85</v>
      </c>
      <c r="AA257" s="39">
        <v>19966.78</v>
      </c>
      <c r="AB257" s="40">
        <v>21241.25</v>
      </c>
      <c r="AC257" s="41">
        <v>24639.85</v>
      </c>
      <c r="AD257" s="42">
        <v>25489.5</v>
      </c>
      <c r="AE257" s="32">
        <v>35260.480000000003</v>
      </c>
      <c r="AF257" s="33">
        <v>39933.56</v>
      </c>
      <c r="AG257" s="33">
        <v>46730.76</v>
      </c>
      <c r="AH257" s="34">
        <v>49279.7</v>
      </c>
      <c r="AI257" s="32">
        <v>39933.56</v>
      </c>
      <c r="AJ257" s="33">
        <v>42482.5</v>
      </c>
      <c r="AK257" s="34">
        <v>49279.7</v>
      </c>
      <c r="AL257" s="38">
        <v>50979</v>
      </c>
      <c r="AM257" s="51">
        <v>70520.960000000006</v>
      </c>
      <c r="AN257" s="52">
        <v>79867.11</v>
      </c>
      <c r="AO257" s="52">
        <v>93461.51</v>
      </c>
      <c r="AP257" s="54">
        <v>98559.41</v>
      </c>
      <c r="AQ257" s="51">
        <v>79867.11</v>
      </c>
      <c r="AR257" s="52">
        <v>84965.01</v>
      </c>
      <c r="AS257" s="54">
        <v>98559.41</v>
      </c>
      <c r="AT257" s="56">
        <v>101958.01</v>
      </c>
    </row>
    <row r="258" spans="1:46" ht="15" customHeight="1" x14ac:dyDescent="0.2">
      <c r="A258" s="58">
        <v>241</v>
      </c>
      <c r="B258" s="59" t="s">
        <v>280</v>
      </c>
      <c r="C258" s="47">
        <v>68251.240000000005</v>
      </c>
      <c r="D258" s="48">
        <v>0.99609999999999999</v>
      </c>
      <c r="E258" s="49">
        <v>4.13</v>
      </c>
      <c r="F258" s="50">
        <v>0.73</v>
      </c>
      <c r="G258" s="51">
        <v>0.83</v>
      </c>
      <c r="H258" s="52">
        <v>0.94</v>
      </c>
      <c r="I258" s="52">
        <v>1.1000000000000001</v>
      </c>
      <c r="J258" s="53">
        <v>1.1599999999999999</v>
      </c>
      <c r="K258" s="51">
        <v>0.94</v>
      </c>
      <c r="L258" s="52">
        <v>1</v>
      </c>
      <c r="M258" s="54">
        <v>1.1599999999999999</v>
      </c>
      <c r="N258" s="108">
        <v>1.2</v>
      </c>
      <c r="O258" s="32">
        <v>170123.57</v>
      </c>
      <c r="P258" s="33">
        <v>192670.07</v>
      </c>
      <c r="Q258" s="33">
        <v>225464.97</v>
      </c>
      <c r="R258" s="34">
        <v>237763.06</v>
      </c>
      <c r="S258" s="32">
        <v>192670.07</v>
      </c>
      <c r="T258" s="33">
        <v>204968.16</v>
      </c>
      <c r="U258" s="34">
        <v>237763.06</v>
      </c>
      <c r="V258" s="38">
        <v>245961.79</v>
      </c>
      <c r="W258" s="39">
        <v>34024.71</v>
      </c>
      <c r="X258" s="40">
        <v>38534.01</v>
      </c>
      <c r="Y258" s="40">
        <v>45092.99</v>
      </c>
      <c r="Z258" s="41">
        <v>47552.61</v>
      </c>
      <c r="AA258" s="39">
        <v>38534.01</v>
      </c>
      <c r="AB258" s="40">
        <v>40993.629999999997</v>
      </c>
      <c r="AC258" s="41">
        <v>47552.61</v>
      </c>
      <c r="AD258" s="42">
        <v>49192.36</v>
      </c>
      <c r="AE258" s="32">
        <v>68049.429999999993</v>
      </c>
      <c r="AF258" s="33">
        <v>77068.03</v>
      </c>
      <c r="AG258" s="33">
        <v>90185.99</v>
      </c>
      <c r="AH258" s="34">
        <v>95105.22</v>
      </c>
      <c r="AI258" s="32">
        <v>77068.03</v>
      </c>
      <c r="AJ258" s="33">
        <v>81987.259999999995</v>
      </c>
      <c r="AK258" s="34">
        <v>95105.22</v>
      </c>
      <c r="AL258" s="38">
        <v>98384.72</v>
      </c>
      <c r="AM258" s="51">
        <v>136098.85999999999</v>
      </c>
      <c r="AN258" s="52">
        <v>154136.06</v>
      </c>
      <c r="AO258" s="52">
        <v>180371.98</v>
      </c>
      <c r="AP258" s="54">
        <v>190210.45</v>
      </c>
      <c r="AQ258" s="51">
        <v>154136.06</v>
      </c>
      <c r="AR258" s="52">
        <v>163974.53</v>
      </c>
      <c r="AS258" s="54">
        <v>190210.45</v>
      </c>
      <c r="AT258" s="56">
        <v>196769.43</v>
      </c>
    </row>
    <row r="259" spans="1:46" ht="25.5" customHeight="1" x14ac:dyDescent="0.2">
      <c r="A259" s="58">
        <v>242</v>
      </c>
      <c r="B259" s="59" t="s">
        <v>281</v>
      </c>
      <c r="C259" s="47">
        <v>68251.240000000005</v>
      </c>
      <c r="D259" s="48">
        <v>0.99609999999999999</v>
      </c>
      <c r="E259" s="49">
        <v>0.61</v>
      </c>
      <c r="F259" s="50">
        <v>1</v>
      </c>
      <c r="G259" s="51">
        <v>0.83</v>
      </c>
      <c r="H259" s="52">
        <v>0.94</v>
      </c>
      <c r="I259" s="52">
        <v>1.1000000000000001</v>
      </c>
      <c r="J259" s="53">
        <v>1.1599999999999999</v>
      </c>
      <c r="K259" s="51">
        <v>0.94</v>
      </c>
      <c r="L259" s="52">
        <v>1</v>
      </c>
      <c r="M259" s="54">
        <v>1.1599999999999999</v>
      </c>
      <c r="N259" s="108">
        <v>1.2</v>
      </c>
      <c r="O259" s="32">
        <v>34420.839999999997</v>
      </c>
      <c r="P259" s="33">
        <v>38982.629999999997</v>
      </c>
      <c r="Q259" s="33">
        <v>45617.98</v>
      </c>
      <c r="R259" s="34">
        <v>48106.23</v>
      </c>
      <c r="S259" s="32">
        <v>38982.629999999997</v>
      </c>
      <c r="T259" s="33">
        <v>41470.89</v>
      </c>
      <c r="U259" s="34">
        <v>48106.23</v>
      </c>
      <c r="V259" s="38">
        <v>49765.06</v>
      </c>
      <c r="W259" s="39">
        <v>6884.17</v>
      </c>
      <c r="X259" s="40">
        <v>7796.53</v>
      </c>
      <c r="Y259" s="40">
        <v>9123.6</v>
      </c>
      <c r="Z259" s="41">
        <v>9621.25</v>
      </c>
      <c r="AA259" s="39">
        <v>7796.53</v>
      </c>
      <c r="AB259" s="40">
        <v>8294.18</v>
      </c>
      <c r="AC259" s="41">
        <v>9621.25</v>
      </c>
      <c r="AD259" s="42">
        <v>9953.01</v>
      </c>
      <c r="AE259" s="32">
        <v>13768.34</v>
      </c>
      <c r="AF259" s="33">
        <v>15593.05</v>
      </c>
      <c r="AG259" s="33">
        <v>18247.189999999999</v>
      </c>
      <c r="AH259" s="34">
        <v>19242.490000000002</v>
      </c>
      <c r="AI259" s="32">
        <v>15593.05</v>
      </c>
      <c r="AJ259" s="33">
        <v>16588.36</v>
      </c>
      <c r="AK259" s="34">
        <v>19242.490000000002</v>
      </c>
      <c r="AL259" s="38">
        <v>19906.02</v>
      </c>
      <c r="AM259" s="51"/>
      <c r="AN259" s="52"/>
      <c r="AO259" s="52"/>
      <c r="AP259" s="54"/>
      <c r="AQ259" s="51"/>
      <c r="AR259" s="52"/>
      <c r="AS259" s="54"/>
      <c r="AT259" s="56"/>
    </row>
    <row r="260" spans="1:46" ht="12.75" customHeight="1" x14ac:dyDescent="0.2">
      <c r="A260" s="58">
        <v>243</v>
      </c>
      <c r="B260" s="59" t="s">
        <v>282</v>
      </c>
      <c r="C260" s="47">
        <v>68251.240000000005</v>
      </c>
      <c r="D260" s="48">
        <v>0.99609999999999999</v>
      </c>
      <c r="E260" s="49">
        <v>0.55000000000000004</v>
      </c>
      <c r="F260" s="50">
        <v>1</v>
      </c>
      <c r="G260" s="32">
        <v>1</v>
      </c>
      <c r="H260" s="33">
        <v>1</v>
      </c>
      <c r="I260" s="33">
        <v>1</v>
      </c>
      <c r="J260" s="57">
        <v>1</v>
      </c>
      <c r="K260" s="32">
        <v>1</v>
      </c>
      <c r="L260" s="33">
        <v>1</v>
      </c>
      <c r="M260" s="34">
        <v>1</v>
      </c>
      <c r="N260" s="108">
        <v>1</v>
      </c>
      <c r="O260" s="32">
        <v>37391.78</v>
      </c>
      <c r="P260" s="33">
        <v>37391.78</v>
      </c>
      <c r="Q260" s="33">
        <v>37391.78</v>
      </c>
      <c r="R260" s="34">
        <v>37391.78</v>
      </c>
      <c r="S260" s="32">
        <v>37391.78</v>
      </c>
      <c r="T260" s="33">
        <v>37391.78</v>
      </c>
      <c r="U260" s="34">
        <v>37391.78</v>
      </c>
      <c r="V260" s="38">
        <v>37391.78</v>
      </c>
      <c r="W260" s="39">
        <v>7478.36</v>
      </c>
      <c r="X260" s="40">
        <v>7478.36</v>
      </c>
      <c r="Y260" s="40">
        <v>7478.36</v>
      </c>
      <c r="Z260" s="41">
        <v>7478.36</v>
      </c>
      <c r="AA260" s="39">
        <v>7478.36</v>
      </c>
      <c r="AB260" s="40">
        <v>7478.36</v>
      </c>
      <c r="AC260" s="41">
        <v>7478.36</v>
      </c>
      <c r="AD260" s="42">
        <v>7478.36</v>
      </c>
      <c r="AE260" s="32">
        <v>14956.71</v>
      </c>
      <c r="AF260" s="33">
        <v>14956.71</v>
      </c>
      <c r="AG260" s="33">
        <v>14956.71</v>
      </c>
      <c r="AH260" s="34">
        <v>14956.71</v>
      </c>
      <c r="AI260" s="32">
        <v>14956.71</v>
      </c>
      <c r="AJ260" s="33">
        <v>14956.71</v>
      </c>
      <c r="AK260" s="34">
        <v>14956.71</v>
      </c>
      <c r="AL260" s="38">
        <v>14956.71</v>
      </c>
      <c r="AM260" s="51">
        <v>29913.42</v>
      </c>
      <c r="AN260" s="52">
        <v>29913.42</v>
      </c>
      <c r="AO260" s="52">
        <v>29913.42</v>
      </c>
      <c r="AP260" s="54">
        <v>29913.42</v>
      </c>
      <c r="AQ260" s="51">
        <v>29913.42</v>
      </c>
      <c r="AR260" s="52">
        <v>29913.42</v>
      </c>
      <c r="AS260" s="54">
        <v>29913.42</v>
      </c>
      <c r="AT260" s="56">
        <v>29913.42</v>
      </c>
    </row>
    <row r="261" spans="1:46" ht="15" customHeight="1" x14ac:dyDescent="0.2">
      <c r="A261" s="58">
        <v>244</v>
      </c>
      <c r="B261" s="59" t="s">
        <v>283</v>
      </c>
      <c r="C261" s="47">
        <v>68251.240000000005</v>
      </c>
      <c r="D261" s="48">
        <v>0.99609999999999999</v>
      </c>
      <c r="E261" s="49">
        <v>0.71</v>
      </c>
      <c r="F261" s="50">
        <v>1</v>
      </c>
      <c r="G261" s="51">
        <v>0.83</v>
      </c>
      <c r="H261" s="52">
        <v>0.94</v>
      </c>
      <c r="I261" s="52">
        <v>1.1000000000000001</v>
      </c>
      <c r="J261" s="53">
        <v>1.1599999999999999</v>
      </c>
      <c r="K261" s="51">
        <v>0.94</v>
      </c>
      <c r="L261" s="52">
        <v>1</v>
      </c>
      <c r="M261" s="54">
        <v>1.1599999999999999</v>
      </c>
      <c r="N261" s="108">
        <v>1.2</v>
      </c>
      <c r="O261" s="32">
        <v>40063.599999999999</v>
      </c>
      <c r="P261" s="33">
        <v>45373.23</v>
      </c>
      <c r="Q261" s="33">
        <v>53096.33</v>
      </c>
      <c r="R261" s="34">
        <v>55992.5</v>
      </c>
      <c r="S261" s="32">
        <v>45373.23</v>
      </c>
      <c r="T261" s="33">
        <v>48269.39</v>
      </c>
      <c r="U261" s="34">
        <v>55992.5</v>
      </c>
      <c r="V261" s="38">
        <v>57923.27</v>
      </c>
      <c r="W261" s="39">
        <v>8012.72</v>
      </c>
      <c r="X261" s="40">
        <v>9074.65</v>
      </c>
      <c r="Y261" s="40">
        <v>10619.27</v>
      </c>
      <c r="Z261" s="41">
        <v>11198.5</v>
      </c>
      <c r="AA261" s="39">
        <v>9074.65</v>
      </c>
      <c r="AB261" s="40">
        <v>9653.8799999999992</v>
      </c>
      <c r="AC261" s="41">
        <v>11198.5</v>
      </c>
      <c r="AD261" s="42">
        <v>11584.65</v>
      </c>
      <c r="AE261" s="32">
        <v>16025.44</v>
      </c>
      <c r="AF261" s="33">
        <v>18149.29</v>
      </c>
      <c r="AG261" s="33">
        <v>21238.53</v>
      </c>
      <c r="AH261" s="34">
        <v>22397</v>
      </c>
      <c r="AI261" s="32">
        <v>18149.29</v>
      </c>
      <c r="AJ261" s="33">
        <v>19307.759999999998</v>
      </c>
      <c r="AK261" s="34">
        <v>22397</v>
      </c>
      <c r="AL261" s="38">
        <v>23169.31</v>
      </c>
      <c r="AM261" s="51">
        <v>32050.880000000001</v>
      </c>
      <c r="AN261" s="52">
        <v>36298.58</v>
      </c>
      <c r="AO261" s="52">
        <v>42477.06</v>
      </c>
      <c r="AP261" s="54">
        <v>44794</v>
      </c>
      <c r="AQ261" s="51">
        <v>36298.58</v>
      </c>
      <c r="AR261" s="52">
        <v>38615.51</v>
      </c>
      <c r="AS261" s="54">
        <v>44794</v>
      </c>
      <c r="AT261" s="56">
        <v>46338.62</v>
      </c>
    </row>
    <row r="262" spans="1:46" ht="15" customHeight="1" x14ac:dyDescent="0.2">
      <c r="A262" s="58">
        <v>245</v>
      </c>
      <c r="B262" s="59" t="s">
        <v>284</v>
      </c>
      <c r="C262" s="47">
        <v>68251.240000000005</v>
      </c>
      <c r="D262" s="48">
        <v>0.99609999999999999</v>
      </c>
      <c r="E262" s="49">
        <v>1.38</v>
      </c>
      <c r="F262" s="50">
        <v>1</v>
      </c>
      <c r="G262" s="51">
        <v>0.83</v>
      </c>
      <c r="H262" s="52">
        <v>0.94</v>
      </c>
      <c r="I262" s="52">
        <v>1.1000000000000001</v>
      </c>
      <c r="J262" s="53">
        <v>1.1599999999999999</v>
      </c>
      <c r="K262" s="51">
        <v>0.94</v>
      </c>
      <c r="L262" s="52">
        <v>1</v>
      </c>
      <c r="M262" s="54">
        <v>1.1599999999999999</v>
      </c>
      <c r="N262" s="108">
        <v>1.2</v>
      </c>
      <c r="O262" s="32">
        <v>77870.09</v>
      </c>
      <c r="P262" s="33">
        <v>88190.22</v>
      </c>
      <c r="Q262" s="33">
        <v>103201.32</v>
      </c>
      <c r="R262" s="34">
        <v>108830.48</v>
      </c>
      <c r="S262" s="32">
        <v>88190.22</v>
      </c>
      <c r="T262" s="33">
        <v>93819.38</v>
      </c>
      <c r="U262" s="34">
        <v>108830.48</v>
      </c>
      <c r="V262" s="38">
        <v>112583.26</v>
      </c>
      <c r="W262" s="39">
        <v>15574.02</v>
      </c>
      <c r="X262" s="40">
        <v>17638.04</v>
      </c>
      <c r="Y262" s="40">
        <v>20640.259999999998</v>
      </c>
      <c r="Z262" s="41">
        <v>21766.1</v>
      </c>
      <c r="AA262" s="39">
        <v>17638.04</v>
      </c>
      <c r="AB262" s="40">
        <v>18763.88</v>
      </c>
      <c r="AC262" s="41">
        <v>21766.1</v>
      </c>
      <c r="AD262" s="42">
        <v>22516.65</v>
      </c>
      <c r="AE262" s="32">
        <v>31148.04</v>
      </c>
      <c r="AF262" s="33">
        <v>35276.089999999997</v>
      </c>
      <c r="AG262" s="33">
        <v>41280.53</v>
      </c>
      <c r="AH262" s="34">
        <v>43532.19</v>
      </c>
      <c r="AI262" s="32">
        <v>35276.089999999997</v>
      </c>
      <c r="AJ262" s="33">
        <v>37527.75</v>
      </c>
      <c r="AK262" s="34">
        <v>43532.19</v>
      </c>
      <c r="AL262" s="38">
        <v>45033.3</v>
      </c>
      <c r="AM262" s="51">
        <v>62296.07</v>
      </c>
      <c r="AN262" s="52">
        <v>70552.179999999993</v>
      </c>
      <c r="AO262" s="52">
        <v>82561.06</v>
      </c>
      <c r="AP262" s="54">
        <v>87064.38</v>
      </c>
      <c r="AQ262" s="51">
        <v>70552.179999999993</v>
      </c>
      <c r="AR262" s="52">
        <v>75055.5</v>
      </c>
      <c r="AS262" s="54">
        <v>87064.38</v>
      </c>
      <c r="AT262" s="56">
        <v>90066.61</v>
      </c>
    </row>
    <row r="263" spans="1:46" ht="15" customHeight="1" x14ac:dyDescent="0.2">
      <c r="A263" s="58">
        <v>246</v>
      </c>
      <c r="B263" s="59" t="s">
        <v>285</v>
      </c>
      <c r="C263" s="47">
        <v>68251.240000000005</v>
      </c>
      <c r="D263" s="48">
        <v>0.99609999999999999</v>
      </c>
      <c r="E263" s="49">
        <v>2.41</v>
      </c>
      <c r="F263" s="50">
        <v>1</v>
      </c>
      <c r="G263" s="51">
        <v>0.83</v>
      </c>
      <c r="H263" s="52">
        <v>0.94</v>
      </c>
      <c r="I263" s="52">
        <v>1.1000000000000001</v>
      </c>
      <c r="J263" s="53">
        <v>1.1599999999999999</v>
      </c>
      <c r="K263" s="51">
        <v>0.94</v>
      </c>
      <c r="L263" s="52">
        <v>1</v>
      </c>
      <c r="M263" s="54">
        <v>1.1599999999999999</v>
      </c>
      <c r="N263" s="108">
        <v>1.2</v>
      </c>
      <c r="O263" s="32">
        <v>135990.51999999999</v>
      </c>
      <c r="P263" s="33">
        <v>154013.35999999999</v>
      </c>
      <c r="Q263" s="33">
        <v>180228.39</v>
      </c>
      <c r="R263" s="34">
        <v>190059.03</v>
      </c>
      <c r="S263" s="32">
        <v>154013.35999999999</v>
      </c>
      <c r="T263" s="33">
        <v>163843.99</v>
      </c>
      <c r="U263" s="34">
        <v>190059.03</v>
      </c>
      <c r="V263" s="38">
        <v>196612.79</v>
      </c>
      <c r="W263" s="39">
        <v>27198.1</v>
      </c>
      <c r="X263" s="40">
        <v>30802.67</v>
      </c>
      <c r="Y263" s="40">
        <v>36045.68</v>
      </c>
      <c r="Z263" s="41">
        <v>38011.81</v>
      </c>
      <c r="AA263" s="39">
        <v>30802.67</v>
      </c>
      <c r="AB263" s="40">
        <v>32768.800000000003</v>
      </c>
      <c r="AC263" s="41">
        <v>38011.81</v>
      </c>
      <c r="AD263" s="42">
        <v>39322.559999999998</v>
      </c>
      <c r="AE263" s="32">
        <v>54396.21</v>
      </c>
      <c r="AF263" s="33">
        <v>61605.34</v>
      </c>
      <c r="AG263" s="33">
        <v>72091.360000000001</v>
      </c>
      <c r="AH263" s="34">
        <v>76023.61</v>
      </c>
      <c r="AI263" s="32">
        <v>61605.34</v>
      </c>
      <c r="AJ263" s="33">
        <v>65537.600000000006</v>
      </c>
      <c r="AK263" s="34">
        <v>76023.61</v>
      </c>
      <c r="AL263" s="38">
        <v>78645.119999999995</v>
      </c>
      <c r="AM263" s="51">
        <v>108792.42</v>
      </c>
      <c r="AN263" s="52">
        <v>123210.69</v>
      </c>
      <c r="AO263" s="52">
        <v>144182.71</v>
      </c>
      <c r="AP263" s="54">
        <v>152047.22</v>
      </c>
      <c r="AQ263" s="51">
        <v>123210.69</v>
      </c>
      <c r="AR263" s="52">
        <v>131075.19</v>
      </c>
      <c r="AS263" s="54">
        <v>152047.22</v>
      </c>
      <c r="AT263" s="56">
        <v>157290.23000000001</v>
      </c>
    </row>
    <row r="264" spans="1:46" ht="15" customHeight="1" x14ac:dyDescent="0.2">
      <c r="A264" s="58">
        <v>247</v>
      </c>
      <c r="B264" s="59" t="s">
        <v>286</v>
      </c>
      <c r="C264" s="47">
        <v>68251.240000000005</v>
      </c>
      <c r="D264" s="48">
        <v>0.99609999999999999</v>
      </c>
      <c r="E264" s="49">
        <v>1.43</v>
      </c>
      <c r="F264" s="50">
        <v>1</v>
      </c>
      <c r="G264" s="51">
        <v>0.83</v>
      </c>
      <c r="H264" s="52">
        <v>0.94</v>
      </c>
      <c r="I264" s="52">
        <v>1.1000000000000001</v>
      </c>
      <c r="J264" s="53">
        <v>1.1599999999999999</v>
      </c>
      <c r="K264" s="51">
        <v>0.94</v>
      </c>
      <c r="L264" s="52">
        <v>1</v>
      </c>
      <c r="M264" s="54">
        <v>1.1599999999999999</v>
      </c>
      <c r="N264" s="108">
        <v>1.2</v>
      </c>
      <c r="O264" s="32">
        <v>80691.47</v>
      </c>
      <c r="P264" s="33">
        <v>91385.52</v>
      </c>
      <c r="Q264" s="33">
        <v>106940.5</v>
      </c>
      <c r="R264" s="34">
        <v>112773.62</v>
      </c>
      <c r="S264" s="32">
        <v>91385.52</v>
      </c>
      <c r="T264" s="33">
        <v>97218.64</v>
      </c>
      <c r="U264" s="34">
        <v>112773.62</v>
      </c>
      <c r="V264" s="38">
        <v>116662.36</v>
      </c>
      <c r="W264" s="39">
        <v>16138.29</v>
      </c>
      <c r="X264" s="40">
        <v>18277.099999999999</v>
      </c>
      <c r="Y264" s="40">
        <v>21388.1</v>
      </c>
      <c r="Z264" s="41">
        <v>22554.720000000001</v>
      </c>
      <c r="AA264" s="39">
        <v>18277.099999999999</v>
      </c>
      <c r="AB264" s="40">
        <v>19443.73</v>
      </c>
      <c r="AC264" s="41">
        <v>22554.720000000001</v>
      </c>
      <c r="AD264" s="42">
        <v>23332.47</v>
      </c>
      <c r="AE264" s="32">
        <v>32276.59</v>
      </c>
      <c r="AF264" s="33">
        <v>36554.21</v>
      </c>
      <c r="AG264" s="33">
        <v>42776.2</v>
      </c>
      <c r="AH264" s="34">
        <v>45109.45</v>
      </c>
      <c r="AI264" s="32">
        <v>36554.21</v>
      </c>
      <c r="AJ264" s="33">
        <v>38887.46</v>
      </c>
      <c r="AK264" s="34">
        <v>45109.45</v>
      </c>
      <c r="AL264" s="38">
        <v>46664.94</v>
      </c>
      <c r="AM264" s="51">
        <v>64553.18</v>
      </c>
      <c r="AN264" s="52">
        <v>73108.42</v>
      </c>
      <c r="AO264" s="52">
        <v>85552.4</v>
      </c>
      <c r="AP264" s="54">
        <v>90218.9</v>
      </c>
      <c r="AQ264" s="51">
        <v>73108.42</v>
      </c>
      <c r="AR264" s="52">
        <v>77774.91</v>
      </c>
      <c r="AS264" s="54">
        <v>90218.9</v>
      </c>
      <c r="AT264" s="56">
        <v>93329.89</v>
      </c>
    </row>
    <row r="265" spans="1:46" ht="15" customHeight="1" x14ac:dyDescent="0.2">
      <c r="A265" s="58">
        <v>248</v>
      </c>
      <c r="B265" s="59" t="s">
        <v>287</v>
      </c>
      <c r="C265" s="47">
        <v>68251.240000000005</v>
      </c>
      <c r="D265" s="48">
        <v>0.99609999999999999</v>
      </c>
      <c r="E265" s="49">
        <v>1.83</v>
      </c>
      <c r="F265" s="50">
        <v>1</v>
      </c>
      <c r="G265" s="51">
        <v>0.83</v>
      </c>
      <c r="H265" s="52">
        <v>0.94</v>
      </c>
      <c r="I265" s="52">
        <v>1.1000000000000001</v>
      </c>
      <c r="J265" s="53">
        <v>1.1599999999999999</v>
      </c>
      <c r="K265" s="51">
        <v>0.94</v>
      </c>
      <c r="L265" s="52">
        <v>1</v>
      </c>
      <c r="M265" s="54">
        <v>1.1599999999999999</v>
      </c>
      <c r="N265" s="108">
        <v>1.2</v>
      </c>
      <c r="O265" s="32">
        <v>103262.51</v>
      </c>
      <c r="P265" s="33">
        <v>116947.9</v>
      </c>
      <c r="Q265" s="33">
        <v>136853.93</v>
      </c>
      <c r="R265" s="34">
        <v>144318.69</v>
      </c>
      <c r="S265" s="32">
        <v>116947.9</v>
      </c>
      <c r="T265" s="33">
        <v>124412.66</v>
      </c>
      <c r="U265" s="34">
        <v>144318.69</v>
      </c>
      <c r="V265" s="38">
        <v>149295.19</v>
      </c>
      <c r="W265" s="39">
        <v>20652.5</v>
      </c>
      <c r="X265" s="40">
        <v>23389.58</v>
      </c>
      <c r="Y265" s="40">
        <v>27370.79</v>
      </c>
      <c r="Z265" s="41">
        <v>28863.74</v>
      </c>
      <c r="AA265" s="39">
        <v>23389.58</v>
      </c>
      <c r="AB265" s="40">
        <v>24882.53</v>
      </c>
      <c r="AC265" s="41">
        <v>28863.74</v>
      </c>
      <c r="AD265" s="42">
        <v>29859.040000000001</v>
      </c>
      <c r="AE265" s="32">
        <v>41305</v>
      </c>
      <c r="AF265" s="33">
        <v>46779.16</v>
      </c>
      <c r="AG265" s="33">
        <v>54741.57</v>
      </c>
      <c r="AH265" s="34">
        <v>57727.48</v>
      </c>
      <c r="AI265" s="32">
        <v>46779.16</v>
      </c>
      <c r="AJ265" s="33">
        <v>49765.06</v>
      </c>
      <c r="AK265" s="34">
        <v>57727.48</v>
      </c>
      <c r="AL265" s="38">
        <v>59718.080000000002</v>
      </c>
      <c r="AM265" s="51">
        <v>82610.009999999995</v>
      </c>
      <c r="AN265" s="52">
        <v>93558.32</v>
      </c>
      <c r="AO265" s="52">
        <v>109483.14</v>
      </c>
      <c r="AP265" s="54">
        <v>115454.95</v>
      </c>
      <c r="AQ265" s="51">
        <v>93558.32</v>
      </c>
      <c r="AR265" s="52">
        <v>99530.13</v>
      </c>
      <c r="AS265" s="54">
        <v>115454.95</v>
      </c>
      <c r="AT265" s="56">
        <v>119436.15</v>
      </c>
    </row>
    <row r="266" spans="1:46" ht="15" customHeight="1" x14ac:dyDescent="0.2">
      <c r="A266" s="58">
        <v>249</v>
      </c>
      <c r="B266" s="59" t="s">
        <v>288</v>
      </c>
      <c r="C266" s="47">
        <v>68251.240000000005</v>
      </c>
      <c r="D266" s="48">
        <v>0.99609999999999999</v>
      </c>
      <c r="E266" s="49">
        <v>2.16</v>
      </c>
      <c r="F266" s="50">
        <v>1</v>
      </c>
      <c r="G266" s="51">
        <v>0.83</v>
      </c>
      <c r="H266" s="52">
        <v>0.94</v>
      </c>
      <c r="I266" s="52">
        <v>1.1000000000000001</v>
      </c>
      <c r="J266" s="53">
        <v>1.1599999999999999</v>
      </c>
      <c r="K266" s="51">
        <v>0.94</v>
      </c>
      <c r="L266" s="52">
        <v>1</v>
      </c>
      <c r="M266" s="54">
        <v>1.1599999999999999</v>
      </c>
      <c r="N266" s="108">
        <v>1.2</v>
      </c>
      <c r="O266" s="32">
        <v>121883.62</v>
      </c>
      <c r="P266" s="33">
        <v>138036.87</v>
      </c>
      <c r="Q266" s="33">
        <v>161532.5</v>
      </c>
      <c r="R266" s="34">
        <v>170343.37</v>
      </c>
      <c r="S266" s="32">
        <v>138036.87</v>
      </c>
      <c r="T266" s="33">
        <v>146847.73000000001</v>
      </c>
      <c r="U266" s="34">
        <v>170343.37</v>
      </c>
      <c r="V266" s="38">
        <v>176217.28</v>
      </c>
      <c r="W266" s="39">
        <v>24376.720000000001</v>
      </c>
      <c r="X266" s="40">
        <v>27607.37</v>
      </c>
      <c r="Y266" s="40">
        <v>32306.5</v>
      </c>
      <c r="Z266" s="41">
        <v>34068.67</v>
      </c>
      <c r="AA266" s="39">
        <v>27607.37</v>
      </c>
      <c r="AB266" s="40">
        <v>29369.55</v>
      </c>
      <c r="AC266" s="41">
        <v>34068.67</v>
      </c>
      <c r="AD266" s="42">
        <v>35243.46</v>
      </c>
      <c r="AE266" s="32">
        <v>48753.45</v>
      </c>
      <c r="AF266" s="33">
        <v>55214.75</v>
      </c>
      <c r="AG266" s="33">
        <v>64613</v>
      </c>
      <c r="AH266" s="34">
        <v>68137.350000000006</v>
      </c>
      <c r="AI266" s="32">
        <v>55214.75</v>
      </c>
      <c r="AJ266" s="33">
        <v>58739.09</v>
      </c>
      <c r="AK266" s="34">
        <v>68137.350000000006</v>
      </c>
      <c r="AL266" s="38">
        <v>70486.91</v>
      </c>
      <c r="AM266" s="51">
        <v>97506.9</v>
      </c>
      <c r="AN266" s="52">
        <v>110429.5</v>
      </c>
      <c r="AO266" s="52">
        <v>129226</v>
      </c>
      <c r="AP266" s="54">
        <v>136274.70000000001</v>
      </c>
      <c r="AQ266" s="51">
        <v>110429.5</v>
      </c>
      <c r="AR266" s="52">
        <v>117478.18</v>
      </c>
      <c r="AS266" s="54">
        <v>136274.70000000001</v>
      </c>
      <c r="AT266" s="56">
        <v>140973.82</v>
      </c>
    </row>
    <row r="267" spans="1:46" ht="15" customHeight="1" x14ac:dyDescent="0.2">
      <c r="A267" s="58">
        <v>250</v>
      </c>
      <c r="B267" s="59" t="s">
        <v>289</v>
      </c>
      <c r="C267" s="47">
        <v>68251.240000000005</v>
      </c>
      <c r="D267" s="48">
        <v>0.99609999999999999</v>
      </c>
      <c r="E267" s="49">
        <v>1.81</v>
      </c>
      <c r="F267" s="50">
        <v>1</v>
      </c>
      <c r="G267" s="51">
        <v>0.83</v>
      </c>
      <c r="H267" s="52">
        <v>0.94</v>
      </c>
      <c r="I267" s="52">
        <v>1.1000000000000001</v>
      </c>
      <c r="J267" s="53">
        <v>1.1599999999999999</v>
      </c>
      <c r="K267" s="51">
        <v>0.94</v>
      </c>
      <c r="L267" s="52">
        <v>1</v>
      </c>
      <c r="M267" s="54">
        <v>1.1599999999999999</v>
      </c>
      <c r="N267" s="108">
        <v>1.2</v>
      </c>
      <c r="O267" s="32">
        <v>102133.96</v>
      </c>
      <c r="P267" s="33">
        <v>115669.78</v>
      </c>
      <c r="Q267" s="33">
        <v>135358.25</v>
      </c>
      <c r="R267" s="34">
        <v>142741.43</v>
      </c>
      <c r="S267" s="32">
        <v>115669.78</v>
      </c>
      <c r="T267" s="33">
        <v>123052.96</v>
      </c>
      <c r="U267" s="34">
        <v>142741.43</v>
      </c>
      <c r="V267" s="38">
        <v>147663.54999999999</v>
      </c>
      <c r="W267" s="39">
        <v>20426.79</v>
      </c>
      <c r="X267" s="40">
        <v>23133.96</v>
      </c>
      <c r="Y267" s="40">
        <v>27071.65</v>
      </c>
      <c r="Z267" s="41">
        <v>28548.29</v>
      </c>
      <c r="AA267" s="39">
        <v>23133.96</v>
      </c>
      <c r="AB267" s="40">
        <v>24610.59</v>
      </c>
      <c r="AC267" s="41">
        <v>28548.29</v>
      </c>
      <c r="AD267" s="42">
        <v>29532.71</v>
      </c>
      <c r="AE267" s="32">
        <v>40853.58</v>
      </c>
      <c r="AF267" s="33">
        <v>46267.91</v>
      </c>
      <c r="AG267" s="33">
        <v>54143.3</v>
      </c>
      <c r="AH267" s="34">
        <v>57096.57</v>
      </c>
      <c r="AI267" s="32">
        <v>46267.91</v>
      </c>
      <c r="AJ267" s="33">
        <v>49221.18</v>
      </c>
      <c r="AK267" s="34">
        <v>57096.57</v>
      </c>
      <c r="AL267" s="38">
        <v>59065.42</v>
      </c>
      <c r="AM267" s="51">
        <v>81707.17</v>
      </c>
      <c r="AN267" s="52">
        <v>92535.82</v>
      </c>
      <c r="AO267" s="52">
        <v>108286.6</v>
      </c>
      <c r="AP267" s="54">
        <v>114193.14</v>
      </c>
      <c r="AQ267" s="51">
        <v>92535.82</v>
      </c>
      <c r="AR267" s="52">
        <v>98442.37</v>
      </c>
      <c r="AS267" s="54">
        <v>114193.14</v>
      </c>
      <c r="AT267" s="56">
        <v>118130.84</v>
      </c>
    </row>
    <row r="268" spans="1:46" ht="15" customHeight="1" x14ac:dyDescent="0.2">
      <c r="A268" s="58">
        <v>251</v>
      </c>
      <c r="B268" s="59" t="s">
        <v>290</v>
      </c>
      <c r="C268" s="47">
        <v>68251.240000000005</v>
      </c>
      <c r="D268" s="48">
        <v>0.99609999999999999</v>
      </c>
      <c r="E268" s="49">
        <v>2.67</v>
      </c>
      <c r="F268" s="50">
        <v>1</v>
      </c>
      <c r="G268" s="51">
        <v>0.83</v>
      </c>
      <c r="H268" s="52">
        <v>0.94</v>
      </c>
      <c r="I268" s="52">
        <v>1.1000000000000001</v>
      </c>
      <c r="J268" s="53">
        <v>1.1599999999999999</v>
      </c>
      <c r="K268" s="51">
        <v>0.94</v>
      </c>
      <c r="L268" s="52">
        <v>1</v>
      </c>
      <c r="M268" s="54">
        <v>1.1599999999999999</v>
      </c>
      <c r="N268" s="108">
        <v>1.2</v>
      </c>
      <c r="O268" s="32">
        <v>150661.69</v>
      </c>
      <c r="P268" s="33">
        <v>170628.9</v>
      </c>
      <c r="Q268" s="33">
        <v>199672.12</v>
      </c>
      <c r="R268" s="34">
        <v>210563.33</v>
      </c>
      <c r="S268" s="32">
        <v>170628.9</v>
      </c>
      <c r="T268" s="33">
        <v>181520.11</v>
      </c>
      <c r="U268" s="34">
        <v>210563.33</v>
      </c>
      <c r="V268" s="38">
        <v>217824.13</v>
      </c>
      <c r="W268" s="39">
        <v>30132.34</v>
      </c>
      <c r="X268" s="40">
        <v>34125.78</v>
      </c>
      <c r="Y268" s="40">
        <v>39934.42</v>
      </c>
      <c r="Z268" s="41">
        <v>42112.67</v>
      </c>
      <c r="AA268" s="39">
        <v>34125.78</v>
      </c>
      <c r="AB268" s="40">
        <v>36304.019999999997</v>
      </c>
      <c r="AC268" s="41">
        <v>42112.67</v>
      </c>
      <c r="AD268" s="42">
        <v>43564.83</v>
      </c>
      <c r="AE268" s="32">
        <v>60264.68</v>
      </c>
      <c r="AF268" s="33">
        <v>68251.56</v>
      </c>
      <c r="AG268" s="33">
        <v>79868.850000000006</v>
      </c>
      <c r="AH268" s="34">
        <v>84225.33</v>
      </c>
      <c r="AI268" s="32">
        <v>68251.56</v>
      </c>
      <c r="AJ268" s="33">
        <v>72608.039999999994</v>
      </c>
      <c r="AK268" s="34">
        <v>84225.33</v>
      </c>
      <c r="AL268" s="38">
        <v>87129.65</v>
      </c>
      <c r="AM268" s="51">
        <v>120529.35</v>
      </c>
      <c r="AN268" s="52">
        <v>136503.12</v>
      </c>
      <c r="AO268" s="52">
        <v>159737.70000000001</v>
      </c>
      <c r="AP268" s="54">
        <v>168450.66</v>
      </c>
      <c r="AQ268" s="51">
        <v>136503.12</v>
      </c>
      <c r="AR268" s="52">
        <v>145216.09</v>
      </c>
      <c r="AS268" s="54">
        <v>168450.66</v>
      </c>
      <c r="AT268" s="56">
        <v>174259.3</v>
      </c>
    </row>
    <row r="269" spans="1:46" ht="26.25" customHeight="1" x14ac:dyDescent="0.2">
      <c r="A269" s="58">
        <v>252</v>
      </c>
      <c r="B269" s="59" t="s">
        <v>291</v>
      </c>
      <c r="C269" s="47">
        <v>68251.240000000005</v>
      </c>
      <c r="D269" s="48">
        <v>0.99609999999999999</v>
      </c>
      <c r="E269" s="49">
        <v>0.73</v>
      </c>
      <c r="F269" s="50">
        <v>1</v>
      </c>
      <c r="G269" s="51">
        <v>0.83</v>
      </c>
      <c r="H269" s="52">
        <v>0.94</v>
      </c>
      <c r="I269" s="52">
        <v>1.1000000000000001</v>
      </c>
      <c r="J269" s="53">
        <v>1.1599999999999999</v>
      </c>
      <c r="K269" s="51">
        <v>0.94</v>
      </c>
      <c r="L269" s="52">
        <v>1</v>
      </c>
      <c r="M269" s="54">
        <v>1.1599999999999999</v>
      </c>
      <c r="N269" s="108">
        <v>1.2</v>
      </c>
      <c r="O269" s="32">
        <v>41192.15</v>
      </c>
      <c r="P269" s="33">
        <v>46651.35</v>
      </c>
      <c r="Q269" s="33">
        <v>54592</v>
      </c>
      <c r="R269" s="34">
        <v>57569.75</v>
      </c>
      <c r="S269" s="32">
        <v>46651.35</v>
      </c>
      <c r="T269" s="33">
        <v>49629.09</v>
      </c>
      <c r="U269" s="34">
        <v>57569.75</v>
      </c>
      <c r="V269" s="38">
        <v>59554.91</v>
      </c>
      <c r="W269" s="39">
        <v>8238.43</v>
      </c>
      <c r="X269" s="40">
        <v>9330.27</v>
      </c>
      <c r="Y269" s="40">
        <v>10918.4</v>
      </c>
      <c r="Z269" s="41">
        <v>11513.95</v>
      </c>
      <c r="AA269" s="39">
        <v>9330.27</v>
      </c>
      <c r="AB269" s="40">
        <v>9925.82</v>
      </c>
      <c r="AC269" s="41">
        <v>11513.95</v>
      </c>
      <c r="AD269" s="42">
        <v>11910.98</v>
      </c>
      <c r="AE269" s="32">
        <v>16476.86</v>
      </c>
      <c r="AF269" s="33">
        <v>18660.54</v>
      </c>
      <c r="AG269" s="33">
        <v>21836.799999999999</v>
      </c>
      <c r="AH269" s="34">
        <v>23027.9</v>
      </c>
      <c r="AI269" s="32">
        <v>18660.54</v>
      </c>
      <c r="AJ269" s="33">
        <v>19851.64</v>
      </c>
      <c r="AK269" s="34">
        <v>23027.9</v>
      </c>
      <c r="AL269" s="38">
        <v>23821.96</v>
      </c>
      <c r="AM269" s="51"/>
      <c r="AN269" s="52"/>
      <c r="AO269" s="52"/>
      <c r="AP269" s="54"/>
      <c r="AQ269" s="51"/>
      <c r="AR269" s="52"/>
      <c r="AS269" s="54"/>
      <c r="AT269" s="56"/>
    </row>
    <row r="270" spans="1:46" ht="15" customHeight="1" x14ac:dyDescent="0.2">
      <c r="A270" s="58">
        <v>253</v>
      </c>
      <c r="B270" s="59" t="s">
        <v>292</v>
      </c>
      <c r="C270" s="47">
        <v>68251.240000000005</v>
      </c>
      <c r="D270" s="48">
        <v>0.99609999999999999</v>
      </c>
      <c r="E270" s="49">
        <v>0.76</v>
      </c>
      <c r="F270" s="50">
        <v>1</v>
      </c>
      <c r="G270" s="32">
        <v>1</v>
      </c>
      <c r="H270" s="33">
        <v>1</v>
      </c>
      <c r="I270" s="33">
        <v>1</v>
      </c>
      <c r="J270" s="57">
        <v>1</v>
      </c>
      <c r="K270" s="32">
        <v>1</v>
      </c>
      <c r="L270" s="33">
        <v>1</v>
      </c>
      <c r="M270" s="34">
        <v>1</v>
      </c>
      <c r="N270" s="108">
        <v>1</v>
      </c>
      <c r="O270" s="32">
        <v>51668.65</v>
      </c>
      <c r="P270" s="33">
        <v>51668.65</v>
      </c>
      <c r="Q270" s="33">
        <v>51668.65</v>
      </c>
      <c r="R270" s="34">
        <v>51668.65</v>
      </c>
      <c r="S270" s="32">
        <v>51668.65</v>
      </c>
      <c r="T270" s="33">
        <v>51668.65</v>
      </c>
      <c r="U270" s="34">
        <v>51668.65</v>
      </c>
      <c r="V270" s="38">
        <v>51668.65</v>
      </c>
      <c r="W270" s="39">
        <v>10333.73</v>
      </c>
      <c r="X270" s="40">
        <v>10333.73</v>
      </c>
      <c r="Y270" s="40">
        <v>10333.73</v>
      </c>
      <c r="Z270" s="41">
        <v>10333.73</v>
      </c>
      <c r="AA270" s="39">
        <v>10333.73</v>
      </c>
      <c r="AB270" s="40">
        <v>10333.73</v>
      </c>
      <c r="AC270" s="41">
        <v>10333.73</v>
      </c>
      <c r="AD270" s="42">
        <v>10333.73</v>
      </c>
      <c r="AE270" s="32">
        <v>20667.46</v>
      </c>
      <c r="AF270" s="33">
        <v>20667.46</v>
      </c>
      <c r="AG270" s="33">
        <v>20667.46</v>
      </c>
      <c r="AH270" s="34">
        <v>20667.46</v>
      </c>
      <c r="AI270" s="32">
        <v>20667.46</v>
      </c>
      <c r="AJ270" s="33">
        <v>20667.46</v>
      </c>
      <c r="AK270" s="34">
        <v>20667.46</v>
      </c>
      <c r="AL270" s="38">
        <v>20667.46</v>
      </c>
      <c r="AM270" s="51"/>
      <c r="AN270" s="52"/>
      <c r="AO270" s="52"/>
      <c r="AP270" s="54"/>
      <c r="AQ270" s="51"/>
      <c r="AR270" s="52"/>
      <c r="AS270" s="54"/>
      <c r="AT270" s="56"/>
    </row>
    <row r="271" spans="1:46" ht="15" customHeight="1" x14ac:dyDescent="0.2">
      <c r="A271" s="58">
        <v>254</v>
      </c>
      <c r="B271" s="59" t="s">
        <v>293</v>
      </c>
      <c r="C271" s="47">
        <v>68251.240000000005</v>
      </c>
      <c r="D271" s="48">
        <v>0.99609999999999999</v>
      </c>
      <c r="E271" s="49">
        <v>2.42</v>
      </c>
      <c r="F271" s="50">
        <v>0.9</v>
      </c>
      <c r="G271" s="51">
        <v>0.83</v>
      </c>
      <c r="H271" s="52">
        <v>0.94</v>
      </c>
      <c r="I271" s="52">
        <v>1.1000000000000001</v>
      </c>
      <c r="J271" s="53">
        <v>1.1599999999999999</v>
      </c>
      <c r="K271" s="51">
        <v>0.94</v>
      </c>
      <c r="L271" s="52">
        <v>1</v>
      </c>
      <c r="M271" s="54">
        <v>1.1599999999999999</v>
      </c>
      <c r="N271" s="108">
        <v>1.2</v>
      </c>
      <c r="O271" s="32">
        <v>122899.31</v>
      </c>
      <c r="P271" s="33">
        <v>139187.17000000001</v>
      </c>
      <c r="Q271" s="33">
        <v>162878.60999999999</v>
      </c>
      <c r="R271" s="34">
        <v>171762.89</v>
      </c>
      <c r="S271" s="32">
        <v>139187.17000000001</v>
      </c>
      <c r="T271" s="33">
        <v>148071.46</v>
      </c>
      <c r="U271" s="34">
        <v>171762.89</v>
      </c>
      <c r="V271" s="38">
        <v>177685.75</v>
      </c>
      <c r="W271" s="39">
        <v>24579.86</v>
      </c>
      <c r="X271" s="40">
        <v>27837.43</v>
      </c>
      <c r="Y271" s="40">
        <v>32575.72</v>
      </c>
      <c r="Z271" s="41">
        <v>34352.58</v>
      </c>
      <c r="AA271" s="39">
        <v>27837.43</v>
      </c>
      <c r="AB271" s="40">
        <v>29614.29</v>
      </c>
      <c r="AC271" s="41">
        <v>34352.58</v>
      </c>
      <c r="AD271" s="42">
        <v>35537.15</v>
      </c>
      <c r="AE271" s="32">
        <v>49159.72</v>
      </c>
      <c r="AF271" s="33">
        <v>55674.87</v>
      </c>
      <c r="AG271" s="33">
        <v>65151.44</v>
      </c>
      <c r="AH271" s="34">
        <v>68705.16</v>
      </c>
      <c r="AI271" s="32">
        <v>55674.87</v>
      </c>
      <c r="AJ271" s="33">
        <v>59228.58</v>
      </c>
      <c r="AK271" s="34">
        <v>68705.16</v>
      </c>
      <c r="AL271" s="38">
        <v>71074.3</v>
      </c>
      <c r="AM271" s="51"/>
      <c r="AN271" s="52"/>
      <c r="AO271" s="52"/>
      <c r="AP271" s="54"/>
      <c r="AQ271" s="51"/>
      <c r="AR271" s="52"/>
      <c r="AS271" s="54"/>
      <c r="AT271" s="56"/>
    </row>
    <row r="272" spans="1:46" ht="15" customHeight="1" x14ac:dyDescent="0.2">
      <c r="A272" s="58">
        <v>255</v>
      </c>
      <c r="B272" s="59" t="s">
        <v>294</v>
      </c>
      <c r="C272" s="47">
        <v>68251.240000000005</v>
      </c>
      <c r="D272" s="48">
        <v>0.99609999999999999</v>
      </c>
      <c r="E272" s="49">
        <v>3.51</v>
      </c>
      <c r="F272" s="50">
        <v>0.8</v>
      </c>
      <c r="G272" s="51">
        <v>0.83</v>
      </c>
      <c r="H272" s="52">
        <v>0.94</v>
      </c>
      <c r="I272" s="52">
        <v>1.1000000000000001</v>
      </c>
      <c r="J272" s="53">
        <v>1.1599999999999999</v>
      </c>
      <c r="K272" s="51">
        <v>0.94</v>
      </c>
      <c r="L272" s="52">
        <v>1</v>
      </c>
      <c r="M272" s="54">
        <v>1.1599999999999999</v>
      </c>
      <c r="N272" s="108">
        <v>1.2</v>
      </c>
      <c r="O272" s="32">
        <v>158448.70000000001</v>
      </c>
      <c r="P272" s="33">
        <v>179447.93</v>
      </c>
      <c r="Q272" s="33">
        <v>209992.25</v>
      </c>
      <c r="R272" s="34">
        <v>221446.38</v>
      </c>
      <c r="S272" s="32">
        <v>179447.93</v>
      </c>
      <c r="T272" s="33">
        <v>190902.05</v>
      </c>
      <c r="U272" s="34">
        <v>221446.38</v>
      </c>
      <c r="V272" s="38">
        <v>229082.46</v>
      </c>
      <c r="W272" s="39">
        <v>31689.74</v>
      </c>
      <c r="X272" s="40">
        <v>35889.589999999997</v>
      </c>
      <c r="Y272" s="40">
        <v>41998.45</v>
      </c>
      <c r="Z272" s="41">
        <v>44289.279999999999</v>
      </c>
      <c r="AA272" s="39">
        <v>35889.589999999997</v>
      </c>
      <c r="AB272" s="40">
        <v>38180.410000000003</v>
      </c>
      <c r="AC272" s="41">
        <v>44289.279999999999</v>
      </c>
      <c r="AD272" s="42">
        <v>45816.49</v>
      </c>
      <c r="AE272" s="32">
        <v>63379.48</v>
      </c>
      <c r="AF272" s="33">
        <v>71779.17</v>
      </c>
      <c r="AG272" s="33">
        <v>83996.9</v>
      </c>
      <c r="AH272" s="34">
        <v>88578.55</v>
      </c>
      <c r="AI272" s="32">
        <v>71779.17</v>
      </c>
      <c r="AJ272" s="33">
        <v>76360.820000000007</v>
      </c>
      <c r="AK272" s="34">
        <v>88578.55</v>
      </c>
      <c r="AL272" s="38">
        <v>91632.98</v>
      </c>
      <c r="AM272" s="51"/>
      <c r="AN272" s="52"/>
      <c r="AO272" s="52"/>
      <c r="AP272" s="54"/>
      <c r="AQ272" s="51"/>
      <c r="AR272" s="52"/>
      <c r="AS272" s="54"/>
      <c r="AT272" s="56"/>
    </row>
    <row r="273" spans="1:47" x14ac:dyDescent="0.2">
      <c r="A273" s="58">
        <v>256</v>
      </c>
      <c r="B273" s="59" t="s">
        <v>295</v>
      </c>
      <c r="C273" s="47">
        <v>68251.240000000005</v>
      </c>
      <c r="D273" s="48">
        <v>0.99609999999999999</v>
      </c>
      <c r="E273" s="49">
        <v>4.0199999999999996</v>
      </c>
      <c r="F273" s="50">
        <v>0.8</v>
      </c>
      <c r="G273" s="51">
        <v>0.83</v>
      </c>
      <c r="H273" s="52">
        <v>0.94</v>
      </c>
      <c r="I273" s="52">
        <v>1.1000000000000001</v>
      </c>
      <c r="J273" s="53">
        <v>1.1599999999999999</v>
      </c>
      <c r="K273" s="51">
        <v>0.94</v>
      </c>
      <c r="L273" s="52">
        <v>1</v>
      </c>
      <c r="M273" s="54">
        <v>1.1599999999999999</v>
      </c>
      <c r="N273" s="108">
        <v>1.2</v>
      </c>
      <c r="O273" s="32">
        <v>181471.16</v>
      </c>
      <c r="P273" s="33">
        <v>205521.56</v>
      </c>
      <c r="Q273" s="33">
        <v>240503.95</v>
      </c>
      <c r="R273" s="34">
        <v>253622.35</v>
      </c>
      <c r="S273" s="32">
        <v>205521.56</v>
      </c>
      <c r="T273" s="33">
        <v>218639.95</v>
      </c>
      <c r="U273" s="34">
        <v>253622.35</v>
      </c>
      <c r="V273" s="38">
        <v>262367.94</v>
      </c>
      <c r="W273" s="39">
        <v>36294.230000000003</v>
      </c>
      <c r="X273" s="40">
        <v>41104.31</v>
      </c>
      <c r="Y273" s="40">
        <v>48100.79</v>
      </c>
      <c r="Z273" s="41">
        <v>50724.47</v>
      </c>
      <c r="AA273" s="39">
        <v>41104.31</v>
      </c>
      <c r="AB273" s="40">
        <v>43727.99</v>
      </c>
      <c r="AC273" s="41">
        <v>50724.47</v>
      </c>
      <c r="AD273" s="42">
        <v>52473.59</v>
      </c>
      <c r="AE273" s="32">
        <v>72588.460000000006</v>
      </c>
      <c r="AF273" s="33">
        <v>82208.62</v>
      </c>
      <c r="AG273" s="33">
        <v>96201.58</v>
      </c>
      <c r="AH273" s="34">
        <v>101448.94</v>
      </c>
      <c r="AI273" s="32">
        <v>82208.62</v>
      </c>
      <c r="AJ273" s="33">
        <v>87455.98</v>
      </c>
      <c r="AK273" s="34">
        <v>101448.94</v>
      </c>
      <c r="AL273" s="38">
        <v>104947.18</v>
      </c>
      <c r="AM273" s="51">
        <v>145176.93</v>
      </c>
      <c r="AN273" s="52">
        <v>164417.25</v>
      </c>
      <c r="AO273" s="52">
        <v>192403.16</v>
      </c>
      <c r="AP273" s="54">
        <v>202897.88</v>
      </c>
      <c r="AQ273" s="51">
        <v>164417.25</v>
      </c>
      <c r="AR273" s="52">
        <v>174911.96</v>
      </c>
      <c r="AS273" s="54">
        <v>202897.88</v>
      </c>
      <c r="AT273" s="56">
        <v>209894.35</v>
      </c>
    </row>
    <row r="274" spans="1:47" ht="25.5" x14ac:dyDescent="0.2">
      <c r="A274" s="58">
        <v>257</v>
      </c>
      <c r="B274" s="59" t="s">
        <v>296</v>
      </c>
      <c r="C274" s="47">
        <v>68251.240000000005</v>
      </c>
      <c r="D274" s="48">
        <v>0.99609999999999999</v>
      </c>
      <c r="E274" s="49">
        <v>0.84</v>
      </c>
      <c r="F274" s="50">
        <v>1</v>
      </c>
      <c r="G274" s="51">
        <v>0.83</v>
      </c>
      <c r="H274" s="52">
        <v>0.94</v>
      </c>
      <c r="I274" s="52">
        <v>1.1000000000000001</v>
      </c>
      <c r="J274" s="53">
        <v>1.1599999999999999</v>
      </c>
      <c r="K274" s="51">
        <v>0.94</v>
      </c>
      <c r="L274" s="52">
        <v>1</v>
      </c>
      <c r="M274" s="54">
        <v>1.1599999999999999</v>
      </c>
      <c r="N274" s="108">
        <v>1.2</v>
      </c>
      <c r="O274" s="32">
        <v>47399.18</v>
      </c>
      <c r="P274" s="33">
        <v>53681</v>
      </c>
      <c r="Q274" s="33">
        <v>62818.2</v>
      </c>
      <c r="R274" s="34">
        <v>66244.639999999999</v>
      </c>
      <c r="S274" s="32">
        <v>53681</v>
      </c>
      <c r="T274" s="33">
        <v>57107.45</v>
      </c>
      <c r="U274" s="34">
        <v>66244.639999999999</v>
      </c>
      <c r="V274" s="38">
        <v>68528.94</v>
      </c>
      <c r="W274" s="39">
        <v>9479.84</v>
      </c>
      <c r="X274" s="40">
        <v>10736.2</v>
      </c>
      <c r="Y274" s="40">
        <v>12563.64</v>
      </c>
      <c r="Z274" s="41">
        <v>13248.93</v>
      </c>
      <c r="AA274" s="39">
        <v>10736.2</v>
      </c>
      <c r="AB274" s="40">
        <v>11421.49</v>
      </c>
      <c r="AC274" s="41">
        <v>13248.93</v>
      </c>
      <c r="AD274" s="42">
        <v>13705.79</v>
      </c>
      <c r="AE274" s="32">
        <v>18959.669999999998</v>
      </c>
      <c r="AF274" s="33">
        <v>21472.400000000001</v>
      </c>
      <c r="AG274" s="33">
        <v>25127.279999999999</v>
      </c>
      <c r="AH274" s="34">
        <v>26497.86</v>
      </c>
      <c r="AI274" s="32">
        <v>21472.400000000001</v>
      </c>
      <c r="AJ274" s="33">
        <v>22842.98</v>
      </c>
      <c r="AK274" s="34">
        <v>26497.86</v>
      </c>
      <c r="AL274" s="38">
        <v>27411.58</v>
      </c>
      <c r="AM274" s="51"/>
      <c r="AN274" s="52"/>
      <c r="AO274" s="52"/>
      <c r="AP274" s="54"/>
      <c r="AQ274" s="51"/>
      <c r="AR274" s="52"/>
      <c r="AS274" s="54"/>
      <c r="AT274" s="56"/>
    </row>
    <row r="275" spans="1:47" ht="25.5" x14ac:dyDescent="0.2">
      <c r="A275" s="45">
        <v>258</v>
      </c>
      <c r="B275" s="59" t="s">
        <v>297</v>
      </c>
      <c r="C275" s="47">
        <v>68251.240000000005</v>
      </c>
      <c r="D275" s="48">
        <v>0.99609999999999999</v>
      </c>
      <c r="E275" s="49">
        <v>0.66</v>
      </c>
      <c r="F275" s="50">
        <v>1</v>
      </c>
      <c r="G275" s="51">
        <v>0.83</v>
      </c>
      <c r="H275" s="52">
        <v>0.94</v>
      </c>
      <c r="I275" s="52">
        <v>1.1000000000000001</v>
      </c>
      <c r="J275" s="53">
        <v>1.1599999999999999</v>
      </c>
      <c r="K275" s="51">
        <v>0.94</v>
      </c>
      <c r="L275" s="52">
        <v>1</v>
      </c>
      <c r="M275" s="54">
        <v>1.1599999999999999</v>
      </c>
      <c r="N275" s="108">
        <v>1.2</v>
      </c>
      <c r="O275" s="32">
        <v>37242.22</v>
      </c>
      <c r="P275" s="33">
        <v>42177.93</v>
      </c>
      <c r="Q275" s="33">
        <v>49357.15</v>
      </c>
      <c r="R275" s="34">
        <v>52049.36</v>
      </c>
      <c r="S275" s="32">
        <v>42177.93</v>
      </c>
      <c r="T275" s="33">
        <v>44870.14</v>
      </c>
      <c r="U275" s="34">
        <v>52049.36</v>
      </c>
      <c r="V275" s="38">
        <v>53844.17</v>
      </c>
      <c r="W275" s="39">
        <v>37242.22</v>
      </c>
      <c r="X275" s="40">
        <v>42177.93</v>
      </c>
      <c r="Y275" s="40">
        <v>49357.15</v>
      </c>
      <c r="Z275" s="41">
        <v>52049.36</v>
      </c>
      <c r="AA275" s="39">
        <v>42177.93</v>
      </c>
      <c r="AB275" s="40">
        <v>44870.14</v>
      </c>
      <c r="AC275" s="41">
        <v>52049.36</v>
      </c>
      <c r="AD275" s="41">
        <v>53844.17</v>
      </c>
      <c r="AE275" s="32">
        <v>37242.22</v>
      </c>
      <c r="AF275" s="33">
        <v>42177.93</v>
      </c>
      <c r="AG275" s="33">
        <v>49357.15</v>
      </c>
      <c r="AH275" s="34">
        <v>52049.36</v>
      </c>
      <c r="AI275" s="32">
        <v>42177.93</v>
      </c>
      <c r="AJ275" s="33">
        <v>44870.14</v>
      </c>
      <c r="AK275" s="34">
        <v>52049.36</v>
      </c>
      <c r="AL275" s="34">
        <v>53844.17</v>
      </c>
      <c r="AM275" s="51">
        <v>37242.22</v>
      </c>
      <c r="AN275" s="52">
        <v>42177.93</v>
      </c>
      <c r="AO275" s="52">
        <v>49357.15</v>
      </c>
      <c r="AP275" s="54">
        <v>52049.36</v>
      </c>
      <c r="AQ275" s="51">
        <v>42177.93</v>
      </c>
      <c r="AR275" s="52">
        <v>44870.14</v>
      </c>
      <c r="AS275" s="54">
        <v>52049.36</v>
      </c>
      <c r="AT275" s="54">
        <v>53844.17</v>
      </c>
      <c r="AU275" s="1">
        <v>1</v>
      </c>
    </row>
    <row r="276" spans="1:47" x14ac:dyDescent="0.2">
      <c r="A276" s="58">
        <v>259</v>
      </c>
      <c r="B276" s="59" t="s">
        <v>298</v>
      </c>
      <c r="C276" s="47">
        <v>68251.240000000005</v>
      </c>
      <c r="D276" s="48">
        <v>0.99609999999999999</v>
      </c>
      <c r="E276" s="49">
        <v>0.37</v>
      </c>
      <c r="F276" s="50">
        <v>1</v>
      </c>
      <c r="G276" s="32">
        <v>1</v>
      </c>
      <c r="H276" s="33">
        <v>1</v>
      </c>
      <c r="I276" s="33">
        <v>1</v>
      </c>
      <c r="J276" s="57">
        <v>1</v>
      </c>
      <c r="K276" s="32">
        <v>1</v>
      </c>
      <c r="L276" s="33">
        <v>1</v>
      </c>
      <c r="M276" s="34">
        <v>1</v>
      </c>
      <c r="N276" s="108">
        <v>1</v>
      </c>
      <c r="O276" s="32">
        <v>25154.47</v>
      </c>
      <c r="P276" s="33">
        <v>25154.47</v>
      </c>
      <c r="Q276" s="33">
        <v>25154.47</v>
      </c>
      <c r="R276" s="34">
        <v>25154.47</v>
      </c>
      <c r="S276" s="32">
        <v>25154.47</v>
      </c>
      <c r="T276" s="33">
        <v>25154.47</v>
      </c>
      <c r="U276" s="34">
        <v>25154.47</v>
      </c>
      <c r="V276" s="38">
        <v>25154.47</v>
      </c>
      <c r="W276" s="39">
        <v>5030.8900000000003</v>
      </c>
      <c r="X276" s="40">
        <v>5030.8900000000003</v>
      </c>
      <c r="Y276" s="40">
        <v>5030.8900000000003</v>
      </c>
      <c r="Z276" s="41">
        <v>5030.8900000000003</v>
      </c>
      <c r="AA276" s="39">
        <v>5030.8900000000003</v>
      </c>
      <c r="AB276" s="40">
        <v>5030.8900000000003</v>
      </c>
      <c r="AC276" s="41">
        <v>5030.8900000000003</v>
      </c>
      <c r="AD276" s="42">
        <v>5030.8900000000003</v>
      </c>
      <c r="AE276" s="32">
        <v>10061.790000000001</v>
      </c>
      <c r="AF276" s="33">
        <v>10061.790000000001</v>
      </c>
      <c r="AG276" s="33">
        <v>10061.790000000001</v>
      </c>
      <c r="AH276" s="34">
        <v>10061.790000000001</v>
      </c>
      <c r="AI276" s="32">
        <v>10061.790000000001</v>
      </c>
      <c r="AJ276" s="33">
        <v>10061.790000000001</v>
      </c>
      <c r="AK276" s="34">
        <v>10061.790000000001</v>
      </c>
      <c r="AL276" s="38">
        <v>10061.790000000001</v>
      </c>
      <c r="AM276" s="51"/>
      <c r="AN276" s="52"/>
      <c r="AO276" s="52"/>
      <c r="AP276" s="54"/>
      <c r="AQ276" s="51"/>
      <c r="AR276" s="52"/>
      <c r="AS276" s="54"/>
      <c r="AT276" s="56"/>
    </row>
    <row r="277" spans="1:47" ht="25.5" x14ac:dyDescent="0.2">
      <c r="A277" s="58">
        <v>260</v>
      </c>
      <c r="B277" s="59" t="s">
        <v>299</v>
      </c>
      <c r="C277" s="47">
        <v>68251.240000000005</v>
      </c>
      <c r="D277" s="48">
        <v>0.99609999999999999</v>
      </c>
      <c r="E277" s="49">
        <v>1.19</v>
      </c>
      <c r="F277" s="50">
        <v>1</v>
      </c>
      <c r="G277" s="51">
        <v>0.83</v>
      </c>
      <c r="H277" s="52">
        <v>0.94</v>
      </c>
      <c r="I277" s="52">
        <v>1.1000000000000001</v>
      </c>
      <c r="J277" s="53">
        <v>1.1599999999999999</v>
      </c>
      <c r="K277" s="51">
        <v>0.94</v>
      </c>
      <c r="L277" s="52">
        <v>1</v>
      </c>
      <c r="M277" s="54">
        <v>1.1599999999999999</v>
      </c>
      <c r="N277" s="108">
        <v>1.2</v>
      </c>
      <c r="O277" s="32">
        <v>67148.84</v>
      </c>
      <c r="P277" s="33">
        <v>76048.09</v>
      </c>
      <c r="Q277" s="33">
        <v>88992.44</v>
      </c>
      <c r="R277" s="34">
        <v>93846.58</v>
      </c>
      <c r="S277" s="32">
        <v>76048.09</v>
      </c>
      <c r="T277" s="33">
        <v>80902.22</v>
      </c>
      <c r="U277" s="34">
        <v>93846.58</v>
      </c>
      <c r="V277" s="38">
        <v>97082.67</v>
      </c>
      <c r="W277" s="39">
        <v>13429.77</v>
      </c>
      <c r="X277" s="40">
        <v>15209.62</v>
      </c>
      <c r="Y277" s="40">
        <v>17798.490000000002</v>
      </c>
      <c r="Z277" s="41">
        <v>18769.32</v>
      </c>
      <c r="AA277" s="39">
        <v>15209.62</v>
      </c>
      <c r="AB277" s="40">
        <v>16180.44</v>
      </c>
      <c r="AC277" s="41">
        <v>18769.32</v>
      </c>
      <c r="AD277" s="42">
        <v>19416.53</v>
      </c>
      <c r="AE277" s="32">
        <v>26859.54</v>
      </c>
      <c r="AF277" s="33">
        <v>30419.24</v>
      </c>
      <c r="AG277" s="33">
        <v>35596.980000000003</v>
      </c>
      <c r="AH277" s="34">
        <v>37538.629999999997</v>
      </c>
      <c r="AI277" s="32">
        <v>30419.24</v>
      </c>
      <c r="AJ277" s="33">
        <v>32360.89</v>
      </c>
      <c r="AK277" s="34">
        <v>37538.629999999997</v>
      </c>
      <c r="AL277" s="38">
        <v>38833.07</v>
      </c>
      <c r="AM277" s="51">
        <v>53719.07</v>
      </c>
      <c r="AN277" s="52">
        <v>60838.47</v>
      </c>
      <c r="AO277" s="52">
        <v>71193.95</v>
      </c>
      <c r="AP277" s="54">
        <v>75077.259999999995</v>
      </c>
      <c r="AQ277" s="51">
        <v>60838.47</v>
      </c>
      <c r="AR277" s="52">
        <v>64721.78</v>
      </c>
      <c r="AS277" s="54">
        <v>75077.259999999995</v>
      </c>
      <c r="AT277" s="56">
        <v>77666.14</v>
      </c>
    </row>
    <row r="278" spans="1:47" x14ac:dyDescent="0.2">
      <c r="A278" s="58">
        <v>261</v>
      </c>
      <c r="B278" s="59" t="s">
        <v>300</v>
      </c>
      <c r="C278" s="47">
        <v>68251.240000000005</v>
      </c>
      <c r="D278" s="48">
        <v>0.99609999999999999</v>
      </c>
      <c r="E278" s="49">
        <v>1.1499999999999999</v>
      </c>
      <c r="F278" s="50">
        <v>1</v>
      </c>
      <c r="G278" s="51">
        <v>0.83</v>
      </c>
      <c r="H278" s="52">
        <v>0.94</v>
      </c>
      <c r="I278" s="52">
        <v>1.1000000000000001</v>
      </c>
      <c r="J278" s="53">
        <v>1.1599999999999999</v>
      </c>
      <c r="K278" s="51">
        <v>0.94</v>
      </c>
      <c r="L278" s="52">
        <v>1</v>
      </c>
      <c r="M278" s="54">
        <v>1.1599999999999999</v>
      </c>
      <c r="N278" s="108">
        <v>1.2</v>
      </c>
      <c r="O278" s="32">
        <v>64891.74</v>
      </c>
      <c r="P278" s="33">
        <v>73491.850000000006</v>
      </c>
      <c r="Q278" s="33">
        <v>86001.1</v>
      </c>
      <c r="R278" s="34">
        <v>90692.07</v>
      </c>
      <c r="S278" s="32">
        <v>73491.850000000006</v>
      </c>
      <c r="T278" s="33">
        <v>78182.820000000007</v>
      </c>
      <c r="U278" s="34">
        <v>90692.07</v>
      </c>
      <c r="V278" s="38">
        <v>93819.38</v>
      </c>
      <c r="W278" s="39">
        <v>12978.35</v>
      </c>
      <c r="X278" s="40">
        <v>14698.37</v>
      </c>
      <c r="Y278" s="40">
        <v>17200.22</v>
      </c>
      <c r="Z278" s="41">
        <v>18138.41</v>
      </c>
      <c r="AA278" s="39">
        <v>14698.37</v>
      </c>
      <c r="AB278" s="40">
        <v>15636.56</v>
      </c>
      <c r="AC278" s="41">
        <v>18138.41</v>
      </c>
      <c r="AD278" s="42">
        <v>18763.88</v>
      </c>
      <c r="AE278" s="32">
        <v>25956.7</v>
      </c>
      <c r="AF278" s="33">
        <v>29396.74</v>
      </c>
      <c r="AG278" s="33">
        <v>34400.44</v>
      </c>
      <c r="AH278" s="34">
        <v>36276.83</v>
      </c>
      <c r="AI278" s="32">
        <v>29396.74</v>
      </c>
      <c r="AJ278" s="33">
        <v>31273.13</v>
      </c>
      <c r="AK278" s="34">
        <v>36276.83</v>
      </c>
      <c r="AL278" s="38">
        <v>37527.75</v>
      </c>
      <c r="AM278" s="51">
        <v>51913.39</v>
      </c>
      <c r="AN278" s="52">
        <v>58793.48</v>
      </c>
      <c r="AO278" s="52">
        <v>68800.88</v>
      </c>
      <c r="AP278" s="54">
        <v>72553.66</v>
      </c>
      <c r="AQ278" s="51">
        <v>58793.48</v>
      </c>
      <c r="AR278" s="52">
        <v>62546.26</v>
      </c>
      <c r="AS278" s="54">
        <v>72553.66</v>
      </c>
      <c r="AT278" s="56">
        <v>75055.5</v>
      </c>
    </row>
    <row r="279" spans="1:47" x14ac:dyDescent="0.2">
      <c r="A279" s="58">
        <v>262</v>
      </c>
      <c r="B279" s="59" t="s">
        <v>301</v>
      </c>
      <c r="C279" s="47">
        <v>68251.240000000005</v>
      </c>
      <c r="D279" s="48">
        <v>0.99609999999999999</v>
      </c>
      <c r="E279" s="49">
        <v>1.43</v>
      </c>
      <c r="F279" s="50">
        <v>1</v>
      </c>
      <c r="G279" s="51">
        <v>0.83</v>
      </c>
      <c r="H279" s="52">
        <v>0.94</v>
      </c>
      <c r="I279" s="52">
        <v>1.1000000000000001</v>
      </c>
      <c r="J279" s="53">
        <v>1.1599999999999999</v>
      </c>
      <c r="K279" s="51">
        <v>0.94</v>
      </c>
      <c r="L279" s="52">
        <v>1</v>
      </c>
      <c r="M279" s="54">
        <v>1.1599999999999999</v>
      </c>
      <c r="N279" s="108">
        <v>1.2</v>
      </c>
      <c r="O279" s="32">
        <v>80691.47</v>
      </c>
      <c r="P279" s="33">
        <v>91385.52</v>
      </c>
      <c r="Q279" s="33">
        <v>106940.5</v>
      </c>
      <c r="R279" s="34">
        <v>112773.62</v>
      </c>
      <c r="S279" s="32">
        <v>91385.52</v>
      </c>
      <c r="T279" s="33">
        <v>97218.64</v>
      </c>
      <c r="U279" s="34">
        <v>112773.62</v>
      </c>
      <c r="V279" s="38">
        <v>116662.36</v>
      </c>
      <c r="W279" s="39">
        <v>16138.29</v>
      </c>
      <c r="X279" s="40">
        <v>18277.099999999999</v>
      </c>
      <c r="Y279" s="40">
        <v>21388.1</v>
      </c>
      <c r="Z279" s="41">
        <v>22554.720000000001</v>
      </c>
      <c r="AA279" s="39">
        <v>18277.099999999999</v>
      </c>
      <c r="AB279" s="40">
        <v>19443.73</v>
      </c>
      <c r="AC279" s="41">
        <v>22554.720000000001</v>
      </c>
      <c r="AD279" s="42">
        <v>23332.47</v>
      </c>
      <c r="AE279" s="32">
        <v>32276.59</v>
      </c>
      <c r="AF279" s="33">
        <v>36554.21</v>
      </c>
      <c r="AG279" s="33">
        <v>42776.2</v>
      </c>
      <c r="AH279" s="34">
        <v>45109.45</v>
      </c>
      <c r="AI279" s="32">
        <v>36554.21</v>
      </c>
      <c r="AJ279" s="33">
        <v>38887.46</v>
      </c>
      <c r="AK279" s="34">
        <v>45109.45</v>
      </c>
      <c r="AL279" s="38">
        <v>46664.94</v>
      </c>
      <c r="AM279" s="51">
        <v>64553.18</v>
      </c>
      <c r="AN279" s="52">
        <v>73108.42</v>
      </c>
      <c r="AO279" s="52">
        <v>85552.4</v>
      </c>
      <c r="AP279" s="54">
        <v>90218.9</v>
      </c>
      <c r="AQ279" s="51">
        <v>73108.42</v>
      </c>
      <c r="AR279" s="52">
        <v>77774.91</v>
      </c>
      <c r="AS279" s="54">
        <v>90218.9</v>
      </c>
      <c r="AT279" s="56">
        <v>93329.89</v>
      </c>
    </row>
    <row r="280" spans="1:47" x14ac:dyDescent="0.2">
      <c r="A280" s="58">
        <v>263</v>
      </c>
      <c r="B280" s="59" t="s">
        <v>302</v>
      </c>
      <c r="C280" s="47">
        <v>68251.240000000005</v>
      </c>
      <c r="D280" s="48">
        <v>0.99609999999999999</v>
      </c>
      <c r="E280" s="49">
        <v>3</v>
      </c>
      <c r="F280" s="50">
        <v>1</v>
      </c>
      <c r="G280" s="51">
        <v>0.83</v>
      </c>
      <c r="H280" s="52">
        <v>0.94</v>
      </c>
      <c r="I280" s="52">
        <v>1.1000000000000001</v>
      </c>
      <c r="J280" s="53">
        <v>1.1599999999999999</v>
      </c>
      <c r="K280" s="51">
        <v>0.94</v>
      </c>
      <c r="L280" s="52">
        <v>1</v>
      </c>
      <c r="M280" s="54">
        <v>1.1599999999999999</v>
      </c>
      <c r="N280" s="108">
        <v>1.2</v>
      </c>
      <c r="O280" s="32">
        <v>169282.8</v>
      </c>
      <c r="P280" s="33">
        <v>191717.87</v>
      </c>
      <c r="Q280" s="33">
        <v>224350.7</v>
      </c>
      <c r="R280" s="34">
        <v>236588.01</v>
      </c>
      <c r="S280" s="32">
        <v>191717.87</v>
      </c>
      <c r="T280" s="33">
        <v>203955.18</v>
      </c>
      <c r="U280" s="34">
        <v>236588.01</v>
      </c>
      <c r="V280" s="38">
        <v>244746.22</v>
      </c>
      <c r="W280" s="39">
        <v>33856.559999999998</v>
      </c>
      <c r="X280" s="40">
        <v>38343.57</v>
      </c>
      <c r="Y280" s="40">
        <v>44870.14</v>
      </c>
      <c r="Z280" s="41">
        <v>47317.599999999999</v>
      </c>
      <c r="AA280" s="39">
        <v>38343.57</v>
      </c>
      <c r="AB280" s="40">
        <v>40791.040000000001</v>
      </c>
      <c r="AC280" s="41">
        <v>47317.599999999999</v>
      </c>
      <c r="AD280" s="42">
        <v>48949.24</v>
      </c>
      <c r="AE280" s="32">
        <v>67713.119999999995</v>
      </c>
      <c r="AF280" s="33">
        <v>76687.149999999994</v>
      </c>
      <c r="AG280" s="33">
        <v>89740.28</v>
      </c>
      <c r="AH280" s="34">
        <v>94635.199999999997</v>
      </c>
      <c r="AI280" s="32">
        <v>76687.149999999994</v>
      </c>
      <c r="AJ280" s="33">
        <v>81582.070000000007</v>
      </c>
      <c r="AK280" s="34">
        <v>94635.199999999997</v>
      </c>
      <c r="AL280" s="38">
        <v>97898.49</v>
      </c>
      <c r="AM280" s="51">
        <v>135426.23999999999</v>
      </c>
      <c r="AN280" s="52">
        <v>153374.29999999999</v>
      </c>
      <c r="AO280" s="52">
        <v>179480.56</v>
      </c>
      <c r="AP280" s="54">
        <v>189270.41</v>
      </c>
      <c r="AQ280" s="51">
        <v>153374.29999999999</v>
      </c>
      <c r="AR280" s="52">
        <v>163164.14000000001</v>
      </c>
      <c r="AS280" s="54">
        <v>189270.41</v>
      </c>
      <c r="AT280" s="56">
        <v>195796.98</v>
      </c>
    </row>
    <row r="281" spans="1:47" x14ac:dyDescent="0.2">
      <c r="A281" s="58">
        <v>264</v>
      </c>
      <c r="B281" s="59" t="s">
        <v>303</v>
      </c>
      <c r="C281" s="47">
        <v>68251.240000000005</v>
      </c>
      <c r="D281" s="48">
        <v>0.99609999999999999</v>
      </c>
      <c r="E281" s="49">
        <v>4.3</v>
      </c>
      <c r="F281" s="50">
        <v>1</v>
      </c>
      <c r="G281" s="51">
        <v>0.83</v>
      </c>
      <c r="H281" s="52">
        <v>0.94</v>
      </c>
      <c r="I281" s="52">
        <v>1.1000000000000001</v>
      </c>
      <c r="J281" s="53">
        <v>1.1599999999999999</v>
      </c>
      <c r="K281" s="51">
        <v>0.94</v>
      </c>
      <c r="L281" s="52">
        <v>1</v>
      </c>
      <c r="M281" s="54">
        <v>1.1599999999999999</v>
      </c>
      <c r="N281" s="108">
        <v>1.2</v>
      </c>
      <c r="O281" s="32">
        <v>242638.68</v>
      </c>
      <c r="P281" s="33">
        <v>274795.61</v>
      </c>
      <c r="Q281" s="33">
        <v>321569.33</v>
      </c>
      <c r="R281" s="34">
        <v>339109.48</v>
      </c>
      <c r="S281" s="32">
        <v>274795.61</v>
      </c>
      <c r="T281" s="33">
        <v>292335.76</v>
      </c>
      <c r="U281" s="34">
        <v>339109.48</v>
      </c>
      <c r="V281" s="38">
        <v>350802.91</v>
      </c>
      <c r="W281" s="39">
        <v>48527.74</v>
      </c>
      <c r="X281" s="40">
        <v>54959.12</v>
      </c>
      <c r="Y281" s="40">
        <v>64313.87</v>
      </c>
      <c r="Z281" s="41">
        <v>67821.899999999994</v>
      </c>
      <c r="AA281" s="39">
        <v>54959.12</v>
      </c>
      <c r="AB281" s="40">
        <v>58467.15</v>
      </c>
      <c r="AC281" s="41">
        <v>67821.899999999994</v>
      </c>
      <c r="AD281" s="42">
        <v>70160.58</v>
      </c>
      <c r="AE281" s="32">
        <v>97055.47</v>
      </c>
      <c r="AF281" s="33">
        <v>109918.24</v>
      </c>
      <c r="AG281" s="33">
        <v>128627.73</v>
      </c>
      <c r="AH281" s="34">
        <v>135643.79</v>
      </c>
      <c r="AI281" s="32">
        <v>109918.24</v>
      </c>
      <c r="AJ281" s="33">
        <v>116934.3</v>
      </c>
      <c r="AK281" s="34">
        <v>135643.79</v>
      </c>
      <c r="AL281" s="38">
        <v>140321.16</v>
      </c>
      <c r="AM281" s="51">
        <v>194110.94</v>
      </c>
      <c r="AN281" s="52">
        <v>219836.49</v>
      </c>
      <c r="AO281" s="52">
        <v>257255.46</v>
      </c>
      <c r="AP281" s="54">
        <v>271287.58</v>
      </c>
      <c r="AQ281" s="51">
        <v>219836.49</v>
      </c>
      <c r="AR281" s="52">
        <v>233868.61</v>
      </c>
      <c r="AS281" s="54">
        <v>271287.58</v>
      </c>
      <c r="AT281" s="56">
        <v>280642.33</v>
      </c>
    </row>
    <row r="282" spans="1:47" x14ac:dyDescent="0.2">
      <c r="A282" s="58">
        <v>265</v>
      </c>
      <c r="B282" s="59" t="s">
        <v>304</v>
      </c>
      <c r="C282" s="47">
        <v>68251.240000000005</v>
      </c>
      <c r="D282" s="48">
        <v>0.99609999999999999</v>
      </c>
      <c r="E282" s="49">
        <v>2.42</v>
      </c>
      <c r="F282" s="50">
        <v>1</v>
      </c>
      <c r="G282" s="51">
        <v>0.83</v>
      </c>
      <c r="H282" s="52">
        <v>0.94</v>
      </c>
      <c r="I282" s="52">
        <v>1.1000000000000001</v>
      </c>
      <c r="J282" s="53">
        <v>1.1599999999999999</v>
      </c>
      <c r="K282" s="51">
        <v>0.94</v>
      </c>
      <c r="L282" s="52">
        <v>1</v>
      </c>
      <c r="M282" s="54">
        <v>1.1599999999999999</v>
      </c>
      <c r="N282" s="108">
        <v>1.2</v>
      </c>
      <c r="O282" s="32">
        <v>136554.79</v>
      </c>
      <c r="P282" s="33">
        <v>154652.41</v>
      </c>
      <c r="Q282" s="33">
        <v>180976.23</v>
      </c>
      <c r="R282" s="34">
        <v>190847.66</v>
      </c>
      <c r="S282" s="32">
        <v>154652.41</v>
      </c>
      <c r="T282" s="33">
        <v>164523.85</v>
      </c>
      <c r="U282" s="34">
        <v>190847.66</v>
      </c>
      <c r="V282" s="38">
        <v>197428.61</v>
      </c>
      <c r="W282" s="39">
        <v>27310.959999999999</v>
      </c>
      <c r="X282" s="40">
        <v>30930.48</v>
      </c>
      <c r="Y282" s="40">
        <v>36195.25</v>
      </c>
      <c r="Z282" s="41">
        <v>38169.53</v>
      </c>
      <c r="AA282" s="39">
        <v>30930.48</v>
      </c>
      <c r="AB282" s="40">
        <v>32904.769999999997</v>
      </c>
      <c r="AC282" s="41">
        <v>38169.53</v>
      </c>
      <c r="AD282" s="42">
        <v>39485.72</v>
      </c>
      <c r="AE282" s="32">
        <v>54621.919999999998</v>
      </c>
      <c r="AF282" s="33">
        <v>61860.959999999999</v>
      </c>
      <c r="AG282" s="33">
        <v>72390.490000000005</v>
      </c>
      <c r="AH282" s="34">
        <v>76339.06</v>
      </c>
      <c r="AI282" s="32">
        <v>61860.959999999999</v>
      </c>
      <c r="AJ282" s="33">
        <v>65809.539999999994</v>
      </c>
      <c r="AK282" s="34">
        <v>76339.06</v>
      </c>
      <c r="AL282" s="38">
        <v>78971.44</v>
      </c>
      <c r="AM282" s="51">
        <v>109243.83</v>
      </c>
      <c r="AN282" s="52">
        <v>123721.93</v>
      </c>
      <c r="AO282" s="52">
        <v>144780.98000000001</v>
      </c>
      <c r="AP282" s="54">
        <v>152678.13</v>
      </c>
      <c r="AQ282" s="51">
        <v>123721.93</v>
      </c>
      <c r="AR282" s="52">
        <v>131619.07999999999</v>
      </c>
      <c r="AS282" s="54">
        <v>152678.13</v>
      </c>
      <c r="AT282" s="56">
        <v>157942.89000000001</v>
      </c>
    </row>
    <row r="283" spans="1:47" x14ac:dyDescent="0.2">
      <c r="A283" s="58">
        <v>266</v>
      </c>
      <c r="B283" s="59" t="s">
        <v>305</v>
      </c>
      <c r="C283" s="47">
        <v>68251.240000000005</v>
      </c>
      <c r="D283" s="48">
        <v>0.99609999999999999</v>
      </c>
      <c r="E283" s="49">
        <v>2.69</v>
      </c>
      <c r="F283" s="50">
        <v>1</v>
      </c>
      <c r="G283" s="51">
        <v>0.83</v>
      </c>
      <c r="H283" s="52">
        <v>0.94</v>
      </c>
      <c r="I283" s="52">
        <v>1.1000000000000001</v>
      </c>
      <c r="J283" s="53">
        <v>1.1599999999999999</v>
      </c>
      <c r="K283" s="51">
        <v>0.94</v>
      </c>
      <c r="L283" s="52">
        <v>1</v>
      </c>
      <c r="M283" s="54">
        <v>1.1599999999999999</v>
      </c>
      <c r="N283" s="108">
        <v>1.2</v>
      </c>
      <c r="O283" s="32">
        <v>151790.24</v>
      </c>
      <c r="P283" s="33">
        <v>171907.02</v>
      </c>
      <c r="Q283" s="33">
        <v>201167.79</v>
      </c>
      <c r="R283" s="34">
        <v>212140.58</v>
      </c>
      <c r="S283" s="32">
        <v>171907.02</v>
      </c>
      <c r="T283" s="33">
        <v>182879.81</v>
      </c>
      <c r="U283" s="34">
        <v>212140.58</v>
      </c>
      <c r="V283" s="38">
        <v>219455.77</v>
      </c>
      <c r="W283" s="39">
        <v>30358.05</v>
      </c>
      <c r="X283" s="40">
        <v>34381.4</v>
      </c>
      <c r="Y283" s="40">
        <v>40233.56</v>
      </c>
      <c r="Z283" s="41">
        <v>42428.12</v>
      </c>
      <c r="AA283" s="39">
        <v>34381.4</v>
      </c>
      <c r="AB283" s="40">
        <v>36575.96</v>
      </c>
      <c r="AC283" s="41">
        <v>42428.12</v>
      </c>
      <c r="AD283" s="42">
        <v>43891.15</v>
      </c>
      <c r="AE283" s="32">
        <v>60716.1</v>
      </c>
      <c r="AF283" s="33">
        <v>68762.81</v>
      </c>
      <c r="AG283" s="33">
        <v>80467.12</v>
      </c>
      <c r="AH283" s="34">
        <v>84856.23</v>
      </c>
      <c r="AI283" s="32">
        <v>68762.81</v>
      </c>
      <c r="AJ283" s="33">
        <v>73151.92</v>
      </c>
      <c r="AK283" s="34">
        <v>84856.23</v>
      </c>
      <c r="AL283" s="38">
        <v>87782.31</v>
      </c>
      <c r="AM283" s="51">
        <v>121432.19</v>
      </c>
      <c r="AN283" s="52">
        <v>137525.62</v>
      </c>
      <c r="AO283" s="52">
        <v>160934.23000000001</v>
      </c>
      <c r="AP283" s="54">
        <v>169712.46</v>
      </c>
      <c r="AQ283" s="51">
        <v>137525.62</v>
      </c>
      <c r="AR283" s="52">
        <v>146303.85</v>
      </c>
      <c r="AS283" s="54">
        <v>169712.46</v>
      </c>
      <c r="AT283" s="56">
        <v>175564.62</v>
      </c>
    </row>
    <row r="284" spans="1:47" x14ac:dyDescent="0.2">
      <c r="A284" s="58">
        <v>267</v>
      </c>
      <c r="B284" s="59" t="s">
        <v>306</v>
      </c>
      <c r="C284" s="47">
        <v>68251.240000000005</v>
      </c>
      <c r="D284" s="48">
        <v>0.99609999999999999</v>
      </c>
      <c r="E284" s="49">
        <v>4.12</v>
      </c>
      <c r="F284" s="50">
        <v>1</v>
      </c>
      <c r="G284" s="51">
        <v>0.83</v>
      </c>
      <c r="H284" s="52">
        <v>0.94</v>
      </c>
      <c r="I284" s="52">
        <v>1.1000000000000001</v>
      </c>
      <c r="J284" s="53">
        <v>1.1599999999999999</v>
      </c>
      <c r="K284" s="51">
        <v>0.94</v>
      </c>
      <c r="L284" s="52">
        <v>1</v>
      </c>
      <c r="M284" s="54">
        <v>1.1599999999999999</v>
      </c>
      <c r="N284" s="108">
        <v>1.2</v>
      </c>
      <c r="O284" s="32">
        <v>232481.71</v>
      </c>
      <c r="P284" s="33">
        <v>263292.53999999998</v>
      </c>
      <c r="Q284" s="33">
        <v>308108.28999999998</v>
      </c>
      <c r="R284" s="34">
        <v>324914.2</v>
      </c>
      <c r="S284" s="32">
        <v>263292.53999999998</v>
      </c>
      <c r="T284" s="33">
        <v>280098.45</v>
      </c>
      <c r="U284" s="34">
        <v>324914.2</v>
      </c>
      <c r="V284" s="38">
        <v>336118.14</v>
      </c>
      <c r="W284" s="39">
        <v>46496.34</v>
      </c>
      <c r="X284" s="40">
        <v>52658.51</v>
      </c>
      <c r="Y284" s="40">
        <v>61621.66</v>
      </c>
      <c r="Z284" s="41">
        <v>64982.84</v>
      </c>
      <c r="AA284" s="39">
        <v>52658.51</v>
      </c>
      <c r="AB284" s="40">
        <v>56019.69</v>
      </c>
      <c r="AC284" s="41">
        <v>64982.84</v>
      </c>
      <c r="AD284" s="42">
        <v>67223.63</v>
      </c>
      <c r="AE284" s="32">
        <v>92992.68</v>
      </c>
      <c r="AF284" s="33">
        <v>105317.02</v>
      </c>
      <c r="AG284" s="33">
        <v>123243.32</v>
      </c>
      <c r="AH284" s="34">
        <v>129965.68</v>
      </c>
      <c r="AI284" s="32">
        <v>105317.02</v>
      </c>
      <c r="AJ284" s="33">
        <v>112039.38</v>
      </c>
      <c r="AK284" s="34">
        <v>129965.68</v>
      </c>
      <c r="AL284" s="38">
        <v>134447.26</v>
      </c>
      <c r="AM284" s="51">
        <v>185985.37</v>
      </c>
      <c r="AN284" s="52">
        <v>210634.03</v>
      </c>
      <c r="AO284" s="52">
        <v>246486.63</v>
      </c>
      <c r="AP284" s="54">
        <v>259931.36</v>
      </c>
      <c r="AQ284" s="51">
        <v>210634.03</v>
      </c>
      <c r="AR284" s="52">
        <v>224078.76</v>
      </c>
      <c r="AS284" s="54">
        <v>259931.36</v>
      </c>
      <c r="AT284" s="56">
        <v>268894.51</v>
      </c>
    </row>
    <row r="285" spans="1:47" ht="25.5" x14ac:dyDescent="0.2">
      <c r="A285" s="58">
        <v>268</v>
      </c>
      <c r="B285" s="59" t="s">
        <v>307</v>
      </c>
      <c r="C285" s="47">
        <v>68251.240000000005</v>
      </c>
      <c r="D285" s="48">
        <v>0.99609999999999999</v>
      </c>
      <c r="E285" s="49">
        <v>1.1599999999999999</v>
      </c>
      <c r="F285" s="50">
        <v>1</v>
      </c>
      <c r="G285" s="51">
        <v>0.83</v>
      </c>
      <c r="H285" s="52">
        <v>0.94</v>
      </c>
      <c r="I285" s="52">
        <v>1.1000000000000001</v>
      </c>
      <c r="J285" s="53">
        <v>1.1599999999999999</v>
      </c>
      <c r="K285" s="51">
        <v>0.94</v>
      </c>
      <c r="L285" s="52">
        <v>1</v>
      </c>
      <c r="M285" s="54">
        <v>1.1599999999999999</v>
      </c>
      <c r="N285" s="108">
        <v>1.2</v>
      </c>
      <c r="O285" s="32">
        <v>65456.02</v>
      </c>
      <c r="P285" s="33">
        <v>74130.91</v>
      </c>
      <c r="Q285" s="33">
        <v>86748.94</v>
      </c>
      <c r="R285" s="34">
        <v>91480.7</v>
      </c>
      <c r="S285" s="32">
        <v>74130.91</v>
      </c>
      <c r="T285" s="33">
        <v>78862.67</v>
      </c>
      <c r="U285" s="34">
        <v>91480.7</v>
      </c>
      <c r="V285" s="38">
        <v>94635.199999999997</v>
      </c>
      <c r="W285" s="39">
        <v>13091.2</v>
      </c>
      <c r="X285" s="40">
        <v>14826.18</v>
      </c>
      <c r="Y285" s="40">
        <v>17349.79</v>
      </c>
      <c r="Z285" s="41">
        <v>18296.14</v>
      </c>
      <c r="AA285" s="39">
        <v>14826.18</v>
      </c>
      <c r="AB285" s="40">
        <v>15772.53</v>
      </c>
      <c r="AC285" s="41">
        <v>18296.14</v>
      </c>
      <c r="AD285" s="42">
        <v>18927.04</v>
      </c>
      <c r="AE285" s="32">
        <v>26182.41</v>
      </c>
      <c r="AF285" s="33">
        <v>29652.36</v>
      </c>
      <c r="AG285" s="33">
        <v>34699.58</v>
      </c>
      <c r="AH285" s="34">
        <v>36592.28</v>
      </c>
      <c r="AI285" s="32">
        <v>29652.36</v>
      </c>
      <c r="AJ285" s="33">
        <v>31545.07</v>
      </c>
      <c r="AK285" s="34">
        <v>36592.28</v>
      </c>
      <c r="AL285" s="38">
        <v>37854.080000000002</v>
      </c>
      <c r="AM285" s="51">
        <v>52364.82</v>
      </c>
      <c r="AN285" s="52">
        <v>59304.73</v>
      </c>
      <c r="AO285" s="52">
        <v>69399.149999999994</v>
      </c>
      <c r="AP285" s="54">
        <v>73184.56</v>
      </c>
      <c r="AQ285" s="51">
        <v>59304.73</v>
      </c>
      <c r="AR285" s="52">
        <v>63090.14</v>
      </c>
      <c r="AS285" s="54">
        <v>73184.56</v>
      </c>
      <c r="AT285" s="56">
        <v>75708.160000000003</v>
      </c>
    </row>
    <row r="286" spans="1:47" ht="25.5" x14ac:dyDescent="0.2">
      <c r="A286" s="58">
        <v>269</v>
      </c>
      <c r="B286" s="59" t="s">
        <v>308</v>
      </c>
      <c r="C286" s="47">
        <v>68251.240000000005</v>
      </c>
      <c r="D286" s="48">
        <v>0.99609999999999999</v>
      </c>
      <c r="E286" s="49">
        <v>1.95</v>
      </c>
      <c r="F286" s="50">
        <v>1</v>
      </c>
      <c r="G286" s="51">
        <v>0.83</v>
      </c>
      <c r="H286" s="52">
        <v>0.94</v>
      </c>
      <c r="I286" s="52">
        <v>1.1000000000000001</v>
      </c>
      <c r="J286" s="53">
        <v>1.1599999999999999</v>
      </c>
      <c r="K286" s="51">
        <v>0.94</v>
      </c>
      <c r="L286" s="52">
        <v>1</v>
      </c>
      <c r="M286" s="54">
        <v>1.1599999999999999</v>
      </c>
      <c r="N286" s="108">
        <v>1.2</v>
      </c>
      <c r="O286" s="32">
        <v>110033.82</v>
      </c>
      <c r="P286" s="33">
        <v>124616.62</v>
      </c>
      <c r="Q286" s="33">
        <v>145827.95000000001</v>
      </c>
      <c r="R286" s="34">
        <v>153782.21</v>
      </c>
      <c r="S286" s="32">
        <v>124616.62</v>
      </c>
      <c r="T286" s="33">
        <v>132570.87</v>
      </c>
      <c r="U286" s="34">
        <v>153782.21</v>
      </c>
      <c r="V286" s="38">
        <v>159085.04</v>
      </c>
      <c r="W286" s="39">
        <v>22006.76</v>
      </c>
      <c r="X286" s="40">
        <v>24923.32</v>
      </c>
      <c r="Y286" s="40">
        <v>29165.59</v>
      </c>
      <c r="Z286" s="41">
        <v>30756.44</v>
      </c>
      <c r="AA286" s="39">
        <v>24923.32</v>
      </c>
      <c r="AB286" s="40">
        <v>26514.17</v>
      </c>
      <c r="AC286" s="41">
        <v>30756.44</v>
      </c>
      <c r="AD286" s="42">
        <v>31817.01</v>
      </c>
      <c r="AE286" s="32">
        <v>44013.53</v>
      </c>
      <c r="AF286" s="33">
        <v>49846.65</v>
      </c>
      <c r="AG286" s="33">
        <v>58331.18</v>
      </c>
      <c r="AH286" s="34">
        <v>61512.88</v>
      </c>
      <c r="AI286" s="32">
        <v>49846.65</v>
      </c>
      <c r="AJ286" s="33">
        <v>53028.35</v>
      </c>
      <c r="AK286" s="34">
        <v>61512.88</v>
      </c>
      <c r="AL286" s="38">
        <v>63634.02</v>
      </c>
      <c r="AM286" s="51">
        <v>88027.06</v>
      </c>
      <c r="AN286" s="52">
        <v>99693.3</v>
      </c>
      <c r="AO286" s="52">
        <v>116662.36</v>
      </c>
      <c r="AP286" s="54">
        <v>123025.77</v>
      </c>
      <c r="AQ286" s="51">
        <v>99693.3</v>
      </c>
      <c r="AR286" s="52">
        <v>106056.7</v>
      </c>
      <c r="AS286" s="54">
        <v>123025.77</v>
      </c>
      <c r="AT286" s="56">
        <v>127268.03</v>
      </c>
    </row>
    <row r="287" spans="1:47" ht="25.5" x14ac:dyDescent="0.2">
      <c r="A287" s="58">
        <v>270</v>
      </c>
      <c r="B287" s="59" t="s">
        <v>309</v>
      </c>
      <c r="C287" s="47">
        <v>68251.240000000005</v>
      </c>
      <c r="D287" s="48">
        <v>0.99609999999999999</v>
      </c>
      <c r="E287" s="49">
        <v>2.46</v>
      </c>
      <c r="F287" s="50">
        <v>1</v>
      </c>
      <c r="G287" s="51">
        <v>0.83</v>
      </c>
      <c r="H287" s="52">
        <v>0.94</v>
      </c>
      <c r="I287" s="52">
        <v>1.1000000000000001</v>
      </c>
      <c r="J287" s="53">
        <v>1.1599999999999999</v>
      </c>
      <c r="K287" s="51">
        <v>0.94</v>
      </c>
      <c r="L287" s="52">
        <v>1</v>
      </c>
      <c r="M287" s="54">
        <v>1.1599999999999999</v>
      </c>
      <c r="N287" s="108">
        <v>1.2</v>
      </c>
      <c r="O287" s="32">
        <v>138811.9</v>
      </c>
      <c r="P287" s="33">
        <v>157208.65</v>
      </c>
      <c r="Q287" s="33">
        <v>183967.57</v>
      </c>
      <c r="R287" s="34">
        <v>194002.17</v>
      </c>
      <c r="S287" s="32">
        <v>157208.65</v>
      </c>
      <c r="T287" s="33">
        <v>167243.25</v>
      </c>
      <c r="U287" s="34">
        <v>194002.17</v>
      </c>
      <c r="V287" s="38">
        <v>200691.9</v>
      </c>
      <c r="W287" s="39">
        <v>27762.38</v>
      </c>
      <c r="X287" s="40">
        <v>31441.73</v>
      </c>
      <c r="Y287" s="40">
        <v>36793.51</v>
      </c>
      <c r="Z287" s="41">
        <v>38800.43</v>
      </c>
      <c r="AA287" s="39">
        <v>31441.73</v>
      </c>
      <c r="AB287" s="40">
        <v>33448.65</v>
      </c>
      <c r="AC287" s="41">
        <v>38800.43</v>
      </c>
      <c r="AD287" s="42">
        <v>40138.379999999997</v>
      </c>
      <c r="AE287" s="32">
        <v>55524.76</v>
      </c>
      <c r="AF287" s="33">
        <v>62883.46</v>
      </c>
      <c r="AG287" s="33">
        <v>73587.03</v>
      </c>
      <c r="AH287" s="34">
        <v>77600.87</v>
      </c>
      <c r="AI287" s="32">
        <v>62883.46</v>
      </c>
      <c r="AJ287" s="33">
        <v>66897.3</v>
      </c>
      <c r="AK287" s="34">
        <v>77600.87</v>
      </c>
      <c r="AL287" s="38">
        <v>80276.759999999995</v>
      </c>
      <c r="AM287" s="51">
        <v>111049.52</v>
      </c>
      <c r="AN287" s="52">
        <v>125766.92</v>
      </c>
      <c r="AO287" s="52">
        <v>147174.06</v>
      </c>
      <c r="AP287" s="54">
        <v>155201.74</v>
      </c>
      <c r="AQ287" s="51">
        <v>125766.92</v>
      </c>
      <c r="AR287" s="52">
        <v>133794.6</v>
      </c>
      <c r="AS287" s="54">
        <v>155201.74</v>
      </c>
      <c r="AT287" s="56">
        <v>160553.51999999999</v>
      </c>
    </row>
    <row r="288" spans="1:47" x14ac:dyDescent="0.2">
      <c r="A288" s="58">
        <v>271</v>
      </c>
      <c r="B288" s="59" t="s">
        <v>310</v>
      </c>
      <c r="C288" s="47">
        <v>68251.240000000005</v>
      </c>
      <c r="D288" s="48">
        <v>0.99609999999999999</v>
      </c>
      <c r="E288" s="49">
        <v>0.73</v>
      </c>
      <c r="F288" s="50">
        <v>1</v>
      </c>
      <c r="G288" s="32">
        <v>1</v>
      </c>
      <c r="H288" s="33">
        <v>1</v>
      </c>
      <c r="I288" s="33">
        <v>1</v>
      </c>
      <c r="J288" s="57">
        <v>1</v>
      </c>
      <c r="K288" s="32">
        <v>1</v>
      </c>
      <c r="L288" s="33">
        <v>1</v>
      </c>
      <c r="M288" s="34">
        <v>1</v>
      </c>
      <c r="N288" s="107">
        <v>1</v>
      </c>
      <c r="O288" s="32">
        <v>49629.09</v>
      </c>
      <c r="P288" s="33">
        <v>49629.09</v>
      </c>
      <c r="Q288" s="33">
        <v>49629.09</v>
      </c>
      <c r="R288" s="34">
        <v>49629.09</v>
      </c>
      <c r="S288" s="32">
        <v>49629.09</v>
      </c>
      <c r="T288" s="33">
        <v>49629.09</v>
      </c>
      <c r="U288" s="34">
        <v>49629.09</v>
      </c>
      <c r="V288" s="38">
        <v>49629.09</v>
      </c>
      <c r="W288" s="39">
        <v>9925.82</v>
      </c>
      <c r="X288" s="40">
        <v>9925.82</v>
      </c>
      <c r="Y288" s="40">
        <v>9925.82</v>
      </c>
      <c r="Z288" s="41">
        <v>9925.82</v>
      </c>
      <c r="AA288" s="39">
        <v>9925.82</v>
      </c>
      <c r="AB288" s="40">
        <v>9925.82</v>
      </c>
      <c r="AC288" s="41">
        <v>9925.82</v>
      </c>
      <c r="AD288" s="42">
        <v>9925.82</v>
      </c>
      <c r="AE288" s="32">
        <v>19851.64</v>
      </c>
      <c r="AF288" s="33">
        <v>19851.64</v>
      </c>
      <c r="AG288" s="33">
        <v>19851.64</v>
      </c>
      <c r="AH288" s="34">
        <v>19851.64</v>
      </c>
      <c r="AI288" s="32">
        <v>19851.64</v>
      </c>
      <c r="AJ288" s="33">
        <v>19851.64</v>
      </c>
      <c r="AK288" s="34">
        <v>19851.64</v>
      </c>
      <c r="AL288" s="38">
        <v>19851.64</v>
      </c>
      <c r="AM288" s="51">
        <v>39703.269999999997</v>
      </c>
      <c r="AN288" s="52">
        <v>39703.269999999997</v>
      </c>
      <c r="AO288" s="52">
        <v>39703.269999999997</v>
      </c>
      <c r="AP288" s="54">
        <v>39703.269999999997</v>
      </c>
      <c r="AQ288" s="51">
        <v>39703.269999999997</v>
      </c>
      <c r="AR288" s="52">
        <v>39703.269999999997</v>
      </c>
      <c r="AS288" s="54">
        <v>39703.269999999997</v>
      </c>
      <c r="AT288" s="56">
        <v>39703.269999999997</v>
      </c>
    </row>
    <row r="289" spans="1:47" x14ac:dyDescent="0.2">
      <c r="A289" s="58">
        <v>272</v>
      </c>
      <c r="B289" s="59" t="s">
        <v>311</v>
      </c>
      <c r="C289" s="47">
        <v>68251.240000000005</v>
      </c>
      <c r="D289" s="48">
        <v>0.99609999999999999</v>
      </c>
      <c r="E289" s="49">
        <v>0.91</v>
      </c>
      <c r="F289" s="50">
        <v>1</v>
      </c>
      <c r="G289" s="32">
        <v>1</v>
      </c>
      <c r="H289" s="33">
        <v>1</v>
      </c>
      <c r="I289" s="33">
        <v>1</v>
      </c>
      <c r="J289" s="57">
        <v>1</v>
      </c>
      <c r="K289" s="32">
        <v>1</v>
      </c>
      <c r="L289" s="33">
        <v>1</v>
      </c>
      <c r="M289" s="34">
        <v>1</v>
      </c>
      <c r="N289" s="107">
        <v>1</v>
      </c>
      <c r="O289" s="32">
        <v>61866.400000000001</v>
      </c>
      <c r="P289" s="33">
        <v>61866.400000000001</v>
      </c>
      <c r="Q289" s="33">
        <v>61866.400000000001</v>
      </c>
      <c r="R289" s="34">
        <v>61866.400000000001</v>
      </c>
      <c r="S289" s="32">
        <v>61866.400000000001</v>
      </c>
      <c r="T289" s="33">
        <v>61866.400000000001</v>
      </c>
      <c r="U289" s="34">
        <v>61866.400000000001</v>
      </c>
      <c r="V289" s="38">
        <v>61866.400000000001</v>
      </c>
      <c r="W289" s="39">
        <v>12373.28</v>
      </c>
      <c r="X289" s="40">
        <v>12373.28</v>
      </c>
      <c r="Y289" s="40">
        <v>12373.28</v>
      </c>
      <c r="Z289" s="41">
        <v>12373.28</v>
      </c>
      <c r="AA289" s="39">
        <v>12373.28</v>
      </c>
      <c r="AB289" s="40">
        <v>12373.28</v>
      </c>
      <c r="AC289" s="41">
        <v>12373.28</v>
      </c>
      <c r="AD289" s="42">
        <v>12373.28</v>
      </c>
      <c r="AE289" s="32">
        <v>24746.560000000001</v>
      </c>
      <c r="AF289" s="33">
        <v>24746.560000000001</v>
      </c>
      <c r="AG289" s="33">
        <v>24746.560000000001</v>
      </c>
      <c r="AH289" s="34">
        <v>24746.560000000001</v>
      </c>
      <c r="AI289" s="32">
        <v>24746.560000000001</v>
      </c>
      <c r="AJ289" s="33">
        <v>24746.560000000001</v>
      </c>
      <c r="AK289" s="34">
        <v>24746.560000000001</v>
      </c>
      <c r="AL289" s="38">
        <v>24746.560000000001</v>
      </c>
      <c r="AM289" s="51">
        <v>49493.120000000003</v>
      </c>
      <c r="AN289" s="52">
        <v>49493.120000000003</v>
      </c>
      <c r="AO289" s="52">
        <v>49493.120000000003</v>
      </c>
      <c r="AP289" s="54">
        <v>49493.120000000003</v>
      </c>
      <c r="AQ289" s="51">
        <v>49493.120000000003</v>
      </c>
      <c r="AR289" s="52">
        <v>49493.120000000003</v>
      </c>
      <c r="AS289" s="54">
        <v>49493.120000000003</v>
      </c>
      <c r="AT289" s="56">
        <v>49493.120000000003</v>
      </c>
    </row>
    <row r="290" spans="1:47" ht="25.5" customHeight="1" x14ac:dyDescent="0.2">
      <c r="A290" s="58">
        <v>273</v>
      </c>
      <c r="B290" s="59" t="s">
        <v>312</v>
      </c>
      <c r="C290" s="47">
        <v>68251.240000000005</v>
      </c>
      <c r="D290" s="48">
        <v>0.99609999999999999</v>
      </c>
      <c r="E290" s="49">
        <v>0.86</v>
      </c>
      <c r="F290" s="50">
        <v>1</v>
      </c>
      <c r="G290" s="32">
        <v>1</v>
      </c>
      <c r="H290" s="33">
        <v>1</v>
      </c>
      <c r="I290" s="33">
        <v>1</v>
      </c>
      <c r="J290" s="57">
        <v>1</v>
      </c>
      <c r="K290" s="32">
        <v>1</v>
      </c>
      <c r="L290" s="33">
        <v>1</v>
      </c>
      <c r="M290" s="34">
        <v>1</v>
      </c>
      <c r="N290" s="107">
        <v>1</v>
      </c>
      <c r="O290" s="32">
        <v>58467.15</v>
      </c>
      <c r="P290" s="33">
        <v>58467.15</v>
      </c>
      <c r="Q290" s="33">
        <v>58467.15</v>
      </c>
      <c r="R290" s="34">
        <v>58467.15</v>
      </c>
      <c r="S290" s="32">
        <v>58467.15</v>
      </c>
      <c r="T290" s="33">
        <v>58467.15</v>
      </c>
      <c r="U290" s="34">
        <v>58467.15</v>
      </c>
      <c r="V290" s="38">
        <v>58467.15</v>
      </c>
      <c r="W290" s="39">
        <v>11693.43</v>
      </c>
      <c r="X290" s="40">
        <v>11693.43</v>
      </c>
      <c r="Y290" s="40">
        <v>11693.43</v>
      </c>
      <c r="Z290" s="41">
        <v>11693.43</v>
      </c>
      <c r="AA290" s="39">
        <v>11693.43</v>
      </c>
      <c r="AB290" s="40">
        <v>11693.43</v>
      </c>
      <c r="AC290" s="41">
        <v>11693.43</v>
      </c>
      <c r="AD290" s="42">
        <v>11693.43</v>
      </c>
      <c r="AE290" s="32">
        <v>23386.86</v>
      </c>
      <c r="AF290" s="33">
        <v>23386.86</v>
      </c>
      <c r="AG290" s="33">
        <v>23386.86</v>
      </c>
      <c r="AH290" s="34">
        <v>23386.86</v>
      </c>
      <c r="AI290" s="32">
        <v>23386.86</v>
      </c>
      <c r="AJ290" s="33">
        <v>23386.86</v>
      </c>
      <c r="AK290" s="34">
        <v>23386.86</v>
      </c>
      <c r="AL290" s="38">
        <v>23386.86</v>
      </c>
      <c r="AM290" s="51">
        <v>46773.72</v>
      </c>
      <c r="AN290" s="52">
        <v>46773.72</v>
      </c>
      <c r="AO290" s="52">
        <v>46773.72</v>
      </c>
      <c r="AP290" s="54">
        <v>46773.72</v>
      </c>
      <c r="AQ290" s="51">
        <v>46773.72</v>
      </c>
      <c r="AR290" s="52">
        <v>46773.72</v>
      </c>
      <c r="AS290" s="54">
        <v>46773.72</v>
      </c>
      <c r="AT290" s="56">
        <v>46773.72</v>
      </c>
    </row>
    <row r="291" spans="1:47" x14ac:dyDescent="0.2">
      <c r="A291" s="58">
        <v>274</v>
      </c>
      <c r="B291" s="59" t="s">
        <v>313</v>
      </c>
      <c r="C291" s="47">
        <v>68251.240000000005</v>
      </c>
      <c r="D291" s="48">
        <v>0.99609999999999999</v>
      </c>
      <c r="E291" s="49">
        <v>1.24</v>
      </c>
      <c r="F291" s="50">
        <v>1</v>
      </c>
      <c r="G291" s="32">
        <v>1</v>
      </c>
      <c r="H291" s="33">
        <v>1</v>
      </c>
      <c r="I291" s="33">
        <v>1</v>
      </c>
      <c r="J291" s="57">
        <v>1</v>
      </c>
      <c r="K291" s="32">
        <v>1</v>
      </c>
      <c r="L291" s="33">
        <v>1</v>
      </c>
      <c r="M291" s="34">
        <v>1</v>
      </c>
      <c r="N291" s="107">
        <v>1</v>
      </c>
      <c r="O291" s="32">
        <v>84301.47</v>
      </c>
      <c r="P291" s="33">
        <v>84301.47</v>
      </c>
      <c r="Q291" s="33">
        <v>84301.47</v>
      </c>
      <c r="R291" s="34">
        <v>84301.47</v>
      </c>
      <c r="S291" s="32">
        <v>84301.47</v>
      </c>
      <c r="T291" s="33">
        <v>84301.47</v>
      </c>
      <c r="U291" s="34">
        <v>84301.47</v>
      </c>
      <c r="V291" s="38">
        <v>84301.47</v>
      </c>
      <c r="W291" s="39">
        <v>16860.29</v>
      </c>
      <c r="X291" s="40">
        <v>16860.29</v>
      </c>
      <c r="Y291" s="40">
        <v>16860.29</v>
      </c>
      <c r="Z291" s="41">
        <v>16860.29</v>
      </c>
      <c r="AA291" s="39">
        <v>16860.29</v>
      </c>
      <c r="AB291" s="40">
        <v>16860.29</v>
      </c>
      <c r="AC291" s="41">
        <v>16860.29</v>
      </c>
      <c r="AD291" s="42">
        <v>16860.29</v>
      </c>
      <c r="AE291" s="32">
        <v>33720.589999999997</v>
      </c>
      <c r="AF291" s="33">
        <v>33720.589999999997</v>
      </c>
      <c r="AG291" s="33">
        <v>33720.589999999997</v>
      </c>
      <c r="AH291" s="34">
        <v>33720.589999999997</v>
      </c>
      <c r="AI291" s="32">
        <v>33720.589999999997</v>
      </c>
      <c r="AJ291" s="33">
        <v>33720.589999999997</v>
      </c>
      <c r="AK291" s="34">
        <v>33720.589999999997</v>
      </c>
      <c r="AL291" s="38">
        <v>33720.589999999997</v>
      </c>
      <c r="AM291" s="51">
        <v>67441.179999999993</v>
      </c>
      <c r="AN291" s="52">
        <v>67441.179999999993</v>
      </c>
      <c r="AO291" s="52">
        <v>67441.179999999993</v>
      </c>
      <c r="AP291" s="54">
        <v>67441.179999999993</v>
      </c>
      <c r="AQ291" s="51">
        <v>67441.179999999993</v>
      </c>
      <c r="AR291" s="52">
        <v>67441.179999999993</v>
      </c>
      <c r="AS291" s="54">
        <v>67441.179999999993</v>
      </c>
      <c r="AT291" s="56">
        <v>67441.179999999993</v>
      </c>
    </row>
    <row r="292" spans="1:47" x14ac:dyDescent="0.2">
      <c r="A292" s="58">
        <v>275</v>
      </c>
      <c r="B292" s="59" t="s">
        <v>314</v>
      </c>
      <c r="C292" s="47">
        <v>68251.240000000005</v>
      </c>
      <c r="D292" s="48">
        <v>0.99609999999999999</v>
      </c>
      <c r="E292" s="49">
        <v>1.78</v>
      </c>
      <c r="F292" s="50">
        <v>1</v>
      </c>
      <c r="G292" s="32">
        <v>1</v>
      </c>
      <c r="H292" s="33">
        <v>1</v>
      </c>
      <c r="I292" s="33">
        <v>1</v>
      </c>
      <c r="J292" s="57">
        <v>1</v>
      </c>
      <c r="K292" s="32">
        <v>1</v>
      </c>
      <c r="L292" s="33">
        <v>1</v>
      </c>
      <c r="M292" s="34">
        <v>1</v>
      </c>
      <c r="N292" s="107">
        <v>1</v>
      </c>
      <c r="O292" s="32">
        <v>121013.41</v>
      </c>
      <c r="P292" s="33">
        <v>121013.41</v>
      </c>
      <c r="Q292" s="33">
        <v>121013.41</v>
      </c>
      <c r="R292" s="34">
        <v>121013.41</v>
      </c>
      <c r="S292" s="32">
        <v>121013.41</v>
      </c>
      <c r="T292" s="33">
        <v>121013.41</v>
      </c>
      <c r="U292" s="34">
        <v>121013.41</v>
      </c>
      <c r="V292" s="38">
        <v>121013.41</v>
      </c>
      <c r="W292" s="39">
        <v>24202.68</v>
      </c>
      <c r="X292" s="40">
        <v>24202.68</v>
      </c>
      <c r="Y292" s="40">
        <v>24202.68</v>
      </c>
      <c r="Z292" s="41">
        <v>24202.68</v>
      </c>
      <c r="AA292" s="39">
        <v>24202.68</v>
      </c>
      <c r="AB292" s="40">
        <v>24202.68</v>
      </c>
      <c r="AC292" s="41">
        <v>24202.68</v>
      </c>
      <c r="AD292" s="42">
        <v>24202.68</v>
      </c>
      <c r="AE292" s="32">
        <v>48405.36</v>
      </c>
      <c r="AF292" s="33">
        <v>48405.36</v>
      </c>
      <c r="AG292" s="33">
        <v>48405.36</v>
      </c>
      <c r="AH292" s="34">
        <v>48405.36</v>
      </c>
      <c r="AI292" s="32">
        <v>48405.36</v>
      </c>
      <c r="AJ292" s="33">
        <v>48405.36</v>
      </c>
      <c r="AK292" s="34">
        <v>48405.36</v>
      </c>
      <c r="AL292" s="38">
        <v>48405.36</v>
      </c>
      <c r="AM292" s="51">
        <v>96810.73</v>
      </c>
      <c r="AN292" s="52">
        <v>96810.73</v>
      </c>
      <c r="AO292" s="52">
        <v>96810.73</v>
      </c>
      <c r="AP292" s="54">
        <v>96810.73</v>
      </c>
      <c r="AQ292" s="51">
        <v>96810.73</v>
      </c>
      <c r="AR292" s="52">
        <v>96810.73</v>
      </c>
      <c r="AS292" s="54">
        <v>96810.73</v>
      </c>
      <c r="AT292" s="56">
        <v>96810.73</v>
      </c>
    </row>
    <row r="293" spans="1:47" x14ac:dyDescent="0.2">
      <c r="A293" s="58">
        <v>276</v>
      </c>
      <c r="B293" s="59" t="s">
        <v>315</v>
      </c>
      <c r="C293" s="47">
        <v>68251.240000000005</v>
      </c>
      <c r="D293" s="48">
        <v>0.99609999999999999</v>
      </c>
      <c r="E293" s="49">
        <v>1.1299999999999999</v>
      </c>
      <c r="F293" s="50">
        <v>1</v>
      </c>
      <c r="G293" s="51">
        <v>0.83</v>
      </c>
      <c r="H293" s="52">
        <v>0.94</v>
      </c>
      <c r="I293" s="52">
        <v>1.1000000000000001</v>
      </c>
      <c r="J293" s="53">
        <v>1.1599999999999999</v>
      </c>
      <c r="K293" s="51">
        <v>0.94</v>
      </c>
      <c r="L293" s="52">
        <v>1</v>
      </c>
      <c r="M293" s="54">
        <v>1.1599999999999999</v>
      </c>
      <c r="N293" s="108">
        <v>1.2</v>
      </c>
      <c r="O293" s="32">
        <v>63763.19</v>
      </c>
      <c r="P293" s="33">
        <v>72213.73</v>
      </c>
      <c r="Q293" s="33">
        <v>84505.43</v>
      </c>
      <c r="R293" s="34">
        <v>89114.82</v>
      </c>
      <c r="S293" s="32">
        <v>72213.73</v>
      </c>
      <c r="T293" s="33">
        <v>76823.12</v>
      </c>
      <c r="U293" s="34">
        <v>89114.82</v>
      </c>
      <c r="V293" s="38">
        <v>92187.74</v>
      </c>
      <c r="W293" s="39">
        <v>12752.64</v>
      </c>
      <c r="X293" s="40">
        <v>14442.75</v>
      </c>
      <c r="Y293" s="40">
        <v>16901.09</v>
      </c>
      <c r="Z293" s="41">
        <v>17822.96</v>
      </c>
      <c r="AA293" s="39">
        <v>14442.75</v>
      </c>
      <c r="AB293" s="40">
        <v>15364.62</v>
      </c>
      <c r="AC293" s="41">
        <v>17822.96</v>
      </c>
      <c r="AD293" s="42">
        <v>18437.55</v>
      </c>
      <c r="AE293" s="32">
        <v>25505.279999999999</v>
      </c>
      <c r="AF293" s="33">
        <v>28885.49</v>
      </c>
      <c r="AG293" s="33">
        <v>33802.17</v>
      </c>
      <c r="AH293" s="34">
        <v>35645.93</v>
      </c>
      <c r="AI293" s="32">
        <v>28885.49</v>
      </c>
      <c r="AJ293" s="33">
        <v>30729.25</v>
      </c>
      <c r="AK293" s="34">
        <v>35645.93</v>
      </c>
      <c r="AL293" s="38">
        <v>36875.1</v>
      </c>
      <c r="AM293" s="51">
        <v>51010.55</v>
      </c>
      <c r="AN293" s="52">
        <v>57770.98</v>
      </c>
      <c r="AO293" s="52">
        <v>67604.34</v>
      </c>
      <c r="AP293" s="54">
        <v>71291.86</v>
      </c>
      <c r="AQ293" s="51">
        <v>57770.98</v>
      </c>
      <c r="AR293" s="52">
        <v>61458.5</v>
      </c>
      <c r="AS293" s="54">
        <v>71291.86</v>
      </c>
      <c r="AT293" s="56">
        <v>73750.19</v>
      </c>
    </row>
    <row r="294" spans="1:47" x14ac:dyDescent="0.2">
      <c r="A294" s="58">
        <v>277</v>
      </c>
      <c r="B294" s="59" t="s">
        <v>316</v>
      </c>
      <c r="C294" s="47">
        <v>68251.240000000005</v>
      </c>
      <c r="D294" s="48">
        <v>0.99609999999999999</v>
      </c>
      <c r="E294" s="49">
        <v>1.19</v>
      </c>
      <c r="F294" s="50">
        <v>1</v>
      </c>
      <c r="G294" s="51">
        <v>0.83</v>
      </c>
      <c r="H294" s="52">
        <v>0.94</v>
      </c>
      <c r="I294" s="52">
        <v>1.1000000000000001</v>
      </c>
      <c r="J294" s="53">
        <v>1.1599999999999999</v>
      </c>
      <c r="K294" s="51">
        <v>0.94</v>
      </c>
      <c r="L294" s="52">
        <v>1</v>
      </c>
      <c r="M294" s="54">
        <v>1.1599999999999999</v>
      </c>
      <c r="N294" s="108">
        <v>1.2</v>
      </c>
      <c r="O294" s="32">
        <v>67148.84</v>
      </c>
      <c r="P294" s="33">
        <v>76048.09</v>
      </c>
      <c r="Q294" s="33">
        <v>88992.44</v>
      </c>
      <c r="R294" s="34">
        <v>93846.58</v>
      </c>
      <c r="S294" s="32">
        <v>76048.09</v>
      </c>
      <c r="T294" s="33">
        <v>80902.22</v>
      </c>
      <c r="U294" s="34">
        <v>93846.58</v>
      </c>
      <c r="V294" s="38">
        <v>97082.67</v>
      </c>
      <c r="W294" s="39">
        <v>13429.77</v>
      </c>
      <c r="X294" s="40">
        <v>15209.62</v>
      </c>
      <c r="Y294" s="40">
        <v>17798.490000000002</v>
      </c>
      <c r="Z294" s="41">
        <v>18769.32</v>
      </c>
      <c r="AA294" s="39">
        <v>15209.62</v>
      </c>
      <c r="AB294" s="40">
        <v>16180.44</v>
      </c>
      <c r="AC294" s="41">
        <v>18769.32</v>
      </c>
      <c r="AD294" s="42">
        <v>19416.53</v>
      </c>
      <c r="AE294" s="32">
        <v>26859.54</v>
      </c>
      <c r="AF294" s="33">
        <v>30419.24</v>
      </c>
      <c r="AG294" s="33">
        <v>35596.980000000003</v>
      </c>
      <c r="AH294" s="34">
        <v>37538.629999999997</v>
      </c>
      <c r="AI294" s="32">
        <v>30419.24</v>
      </c>
      <c r="AJ294" s="33">
        <v>32360.89</v>
      </c>
      <c r="AK294" s="34">
        <v>37538.629999999997</v>
      </c>
      <c r="AL294" s="38">
        <v>38833.07</v>
      </c>
      <c r="AM294" s="51">
        <v>53719.07</v>
      </c>
      <c r="AN294" s="52">
        <v>60838.47</v>
      </c>
      <c r="AO294" s="52">
        <v>71193.95</v>
      </c>
      <c r="AP294" s="54">
        <v>75077.259999999995</v>
      </c>
      <c r="AQ294" s="51">
        <v>60838.47</v>
      </c>
      <c r="AR294" s="52">
        <v>64721.78</v>
      </c>
      <c r="AS294" s="54">
        <v>75077.259999999995</v>
      </c>
      <c r="AT294" s="56">
        <v>77666.14</v>
      </c>
    </row>
    <row r="295" spans="1:47" x14ac:dyDescent="0.2">
      <c r="A295" s="58">
        <v>278</v>
      </c>
      <c r="B295" s="59" t="s">
        <v>317</v>
      </c>
      <c r="C295" s="47">
        <v>68251.240000000005</v>
      </c>
      <c r="D295" s="48">
        <v>0.99609999999999999</v>
      </c>
      <c r="E295" s="49">
        <v>2.13</v>
      </c>
      <c r="F295" s="50">
        <v>1</v>
      </c>
      <c r="G295" s="51">
        <v>0.83</v>
      </c>
      <c r="H295" s="52">
        <v>0.94</v>
      </c>
      <c r="I295" s="52">
        <v>1.1000000000000001</v>
      </c>
      <c r="J295" s="53">
        <v>1.1599999999999999</v>
      </c>
      <c r="K295" s="51">
        <v>0.94</v>
      </c>
      <c r="L295" s="52">
        <v>1</v>
      </c>
      <c r="M295" s="54">
        <v>1.1599999999999999</v>
      </c>
      <c r="N295" s="108">
        <v>1.2</v>
      </c>
      <c r="O295" s="32">
        <v>120190.79</v>
      </c>
      <c r="P295" s="33">
        <v>136119.69</v>
      </c>
      <c r="Q295" s="33">
        <v>159289</v>
      </c>
      <c r="R295" s="34">
        <v>167977.49</v>
      </c>
      <c r="S295" s="32">
        <v>136119.69</v>
      </c>
      <c r="T295" s="33">
        <v>144808.18</v>
      </c>
      <c r="U295" s="34">
        <v>167977.49</v>
      </c>
      <c r="V295" s="38">
        <v>173769.81</v>
      </c>
      <c r="W295" s="39">
        <v>24038.16</v>
      </c>
      <c r="X295" s="40">
        <v>27223.94</v>
      </c>
      <c r="Y295" s="40">
        <v>31857.8</v>
      </c>
      <c r="Z295" s="41">
        <v>33595.5</v>
      </c>
      <c r="AA295" s="39">
        <v>27223.94</v>
      </c>
      <c r="AB295" s="40">
        <v>28961.64</v>
      </c>
      <c r="AC295" s="41">
        <v>33595.5</v>
      </c>
      <c r="AD295" s="42">
        <v>34753.96</v>
      </c>
      <c r="AE295" s="32">
        <v>48076.32</v>
      </c>
      <c r="AF295" s="33">
        <v>54447.88</v>
      </c>
      <c r="AG295" s="33">
        <v>63715.6</v>
      </c>
      <c r="AH295" s="34">
        <v>67191</v>
      </c>
      <c r="AI295" s="32">
        <v>54447.88</v>
      </c>
      <c r="AJ295" s="33">
        <v>57923.27</v>
      </c>
      <c r="AK295" s="34">
        <v>67191</v>
      </c>
      <c r="AL295" s="38">
        <v>69507.92</v>
      </c>
      <c r="AM295" s="51">
        <v>96152.63</v>
      </c>
      <c r="AN295" s="52">
        <v>108895.75</v>
      </c>
      <c r="AO295" s="52">
        <v>127431.2</v>
      </c>
      <c r="AP295" s="54">
        <v>134381.99</v>
      </c>
      <c r="AQ295" s="51">
        <v>108895.75</v>
      </c>
      <c r="AR295" s="52">
        <v>115846.54</v>
      </c>
      <c r="AS295" s="54">
        <v>134381.99</v>
      </c>
      <c r="AT295" s="56">
        <v>139015.85</v>
      </c>
    </row>
    <row r="296" spans="1:47" x14ac:dyDescent="0.2">
      <c r="A296" s="58">
        <v>279</v>
      </c>
      <c r="B296" s="59" t="s">
        <v>318</v>
      </c>
      <c r="C296" s="47">
        <v>68251.240000000005</v>
      </c>
      <c r="D296" s="48">
        <v>0.99609999999999999</v>
      </c>
      <c r="E296" s="49">
        <v>1.17</v>
      </c>
      <c r="F296" s="50">
        <v>1</v>
      </c>
      <c r="G296" s="51">
        <v>0.83</v>
      </c>
      <c r="H296" s="52">
        <v>0.94</v>
      </c>
      <c r="I296" s="52">
        <v>1.1000000000000001</v>
      </c>
      <c r="J296" s="53">
        <v>1.1599999999999999</v>
      </c>
      <c r="K296" s="51">
        <v>0.94</v>
      </c>
      <c r="L296" s="52">
        <v>1</v>
      </c>
      <c r="M296" s="54">
        <v>1.1599999999999999</v>
      </c>
      <c r="N296" s="108">
        <v>1.2</v>
      </c>
      <c r="O296" s="32">
        <v>66020.289999999994</v>
      </c>
      <c r="P296" s="33">
        <v>74769.97</v>
      </c>
      <c r="Q296" s="33">
        <v>87496.77</v>
      </c>
      <c r="R296" s="34">
        <v>92269.32</v>
      </c>
      <c r="S296" s="32">
        <v>74769.97</v>
      </c>
      <c r="T296" s="33">
        <v>79542.52</v>
      </c>
      <c r="U296" s="34">
        <v>92269.32</v>
      </c>
      <c r="V296" s="38">
        <v>95451.02</v>
      </c>
      <c r="W296" s="39">
        <v>13204.06</v>
      </c>
      <c r="X296" s="40">
        <v>14953.99</v>
      </c>
      <c r="Y296" s="40">
        <v>17499.349999999999</v>
      </c>
      <c r="Z296" s="41">
        <v>18453.86</v>
      </c>
      <c r="AA296" s="39">
        <v>14953.99</v>
      </c>
      <c r="AB296" s="40">
        <v>15908.5</v>
      </c>
      <c r="AC296" s="41">
        <v>18453.86</v>
      </c>
      <c r="AD296" s="42">
        <v>19090.2</v>
      </c>
      <c r="AE296" s="32">
        <v>26408.12</v>
      </c>
      <c r="AF296" s="33">
        <v>29907.99</v>
      </c>
      <c r="AG296" s="33">
        <v>34998.71</v>
      </c>
      <c r="AH296" s="34">
        <v>36907.730000000003</v>
      </c>
      <c r="AI296" s="32">
        <v>29907.99</v>
      </c>
      <c r="AJ296" s="33">
        <v>31817.01</v>
      </c>
      <c r="AK296" s="34">
        <v>36907.730000000003</v>
      </c>
      <c r="AL296" s="38">
        <v>38180.410000000003</v>
      </c>
      <c r="AM296" s="51"/>
      <c r="AN296" s="52"/>
      <c r="AO296" s="52"/>
      <c r="AP296" s="54"/>
      <c r="AQ296" s="51"/>
      <c r="AR296" s="52"/>
      <c r="AS296" s="54"/>
      <c r="AT296" s="56"/>
    </row>
    <row r="297" spans="1:47" ht="12.75" customHeight="1" x14ac:dyDescent="0.2">
      <c r="A297" s="58">
        <v>280</v>
      </c>
      <c r="B297" s="59" t="s">
        <v>319</v>
      </c>
      <c r="C297" s="47">
        <v>68251.240000000005</v>
      </c>
      <c r="D297" s="48">
        <v>0.99609999999999999</v>
      </c>
      <c r="E297" s="49">
        <v>2.91</v>
      </c>
      <c r="F297" s="50">
        <v>0.9</v>
      </c>
      <c r="G297" s="51">
        <v>0.83</v>
      </c>
      <c r="H297" s="52">
        <v>0.94</v>
      </c>
      <c r="I297" s="52">
        <v>1.1000000000000001</v>
      </c>
      <c r="J297" s="53">
        <v>1.1599999999999999</v>
      </c>
      <c r="K297" s="51">
        <v>0.94</v>
      </c>
      <c r="L297" s="52">
        <v>1</v>
      </c>
      <c r="M297" s="54">
        <v>1.1599999999999999</v>
      </c>
      <c r="N297" s="108">
        <v>1.2</v>
      </c>
      <c r="O297" s="32">
        <v>147783.88</v>
      </c>
      <c r="P297" s="33">
        <v>167369.70000000001</v>
      </c>
      <c r="Q297" s="33">
        <v>195858.16</v>
      </c>
      <c r="R297" s="34">
        <v>206541.33</v>
      </c>
      <c r="S297" s="32">
        <v>167369.70000000001</v>
      </c>
      <c r="T297" s="33">
        <v>178052.87</v>
      </c>
      <c r="U297" s="34">
        <v>206541.33</v>
      </c>
      <c r="V297" s="38">
        <v>213663.45</v>
      </c>
      <c r="W297" s="39">
        <v>29556.78</v>
      </c>
      <c r="X297" s="40">
        <v>33473.94</v>
      </c>
      <c r="Y297" s="40">
        <v>39171.629999999997</v>
      </c>
      <c r="Z297" s="41">
        <v>41308.269999999997</v>
      </c>
      <c r="AA297" s="39">
        <v>33473.94</v>
      </c>
      <c r="AB297" s="40">
        <v>35610.57</v>
      </c>
      <c r="AC297" s="41">
        <v>41308.269999999997</v>
      </c>
      <c r="AD297" s="42">
        <v>42732.69</v>
      </c>
      <c r="AE297" s="32">
        <v>59113.55</v>
      </c>
      <c r="AF297" s="33">
        <v>66947.88</v>
      </c>
      <c r="AG297" s="33">
        <v>78343.259999999995</v>
      </c>
      <c r="AH297" s="34">
        <v>82616.53</v>
      </c>
      <c r="AI297" s="32">
        <v>66947.88</v>
      </c>
      <c r="AJ297" s="33">
        <v>71221.149999999994</v>
      </c>
      <c r="AK297" s="34">
        <v>82616.53</v>
      </c>
      <c r="AL297" s="38">
        <v>85465.38</v>
      </c>
      <c r="AM297" s="51"/>
      <c r="AN297" s="52"/>
      <c r="AO297" s="52"/>
      <c r="AP297" s="54"/>
      <c r="AQ297" s="51"/>
      <c r="AR297" s="52"/>
      <c r="AS297" s="54"/>
      <c r="AT297" s="56"/>
    </row>
    <row r="298" spans="1:47" x14ac:dyDescent="0.2">
      <c r="A298" s="58">
        <v>281</v>
      </c>
      <c r="B298" s="59" t="s">
        <v>320</v>
      </c>
      <c r="C298" s="47">
        <v>68251.240000000005</v>
      </c>
      <c r="D298" s="48">
        <v>0.99609999999999999</v>
      </c>
      <c r="E298" s="49">
        <v>1.21</v>
      </c>
      <c r="F298" s="50">
        <v>0.9</v>
      </c>
      <c r="G298" s="51">
        <v>0.83</v>
      </c>
      <c r="H298" s="52">
        <v>0.94</v>
      </c>
      <c r="I298" s="52">
        <v>1.1000000000000001</v>
      </c>
      <c r="J298" s="53">
        <v>1.1599999999999999</v>
      </c>
      <c r="K298" s="51">
        <v>0.94</v>
      </c>
      <c r="L298" s="52">
        <v>1</v>
      </c>
      <c r="M298" s="54">
        <v>1.1599999999999999</v>
      </c>
      <c r="N298" s="108">
        <v>1.2</v>
      </c>
      <c r="O298" s="32">
        <v>61449.66</v>
      </c>
      <c r="P298" s="33">
        <v>69593.59</v>
      </c>
      <c r="Q298" s="33">
        <v>81439.3</v>
      </c>
      <c r="R298" s="34">
        <v>85881.45</v>
      </c>
      <c r="S298" s="32">
        <v>69593.59</v>
      </c>
      <c r="T298" s="33">
        <v>74035.73</v>
      </c>
      <c r="U298" s="34">
        <v>85881.45</v>
      </c>
      <c r="V298" s="38">
        <v>88842.880000000005</v>
      </c>
      <c r="W298" s="39">
        <v>12289.93</v>
      </c>
      <c r="X298" s="40">
        <v>13918.72</v>
      </c>
      <c r="Y298" s="40">
        <v>16287.86</v>
      </c>
      <c r="Z298" s="41">
        <v>17176.29</v>
      </c>
      <c r="AA298" s="39">
        <v>13918.72</v>
      </c>
      <c r="AB298" s="40">
        <v>14807.15</v>
      </c>
      <c r="AC298" s="41">
        <v>17176.29</v>
      </c>
      <c r="AD298" s="42">
        <v>17768.580000000002</v>
      </c>
      <c r="AE298" s="32">
        <v>24579.86</v>
      </c>
      <c r="AF298" s="33">
        <v>27837.439999999999</v>
      </c>
      <c r="AG298" s="33">
        <v>32575.72</v>
      </c>
      <c r="AH298" s="34">
        <v>34352.58</v>
      </c>
      <c r="AI298" s="32">
        <v>27837.439999999999</v>
      </c>
      <c r="AJ298" s="33">
        <v>29614.29</v>
      </c>
      <c r="AK298" s="34">
        <v>34352.58</v>
      </c>
      <c r="AL298" s="38">
        <v>35537.15</v>
      </c>
      <c r="AM298" s="51"/>
      <c r="AN298" s="52"/>
      <c r="AO298" s="52"/>
      <c r="AP298" s="54"/>
      <c r="AQ298" s="51"/>
      <c r="AR298" s="52"/>
      <c r="AS298" s="54"/>
      <c r="AT298" s="56"/>
    </row>
    <row r="299" spans="1:47" x14ac:dyDescent="0.2">
      <c r="A299" s="58">
        <v>282</v>
      </c>
      <c r="B299" s="59" t="s">
        <v>321</v>
      </c>
      <c r="C299" s="47">
        <v>68251.240000000005</v>
      </c>
      <c r="D299" s="48">
        <v>0.99609999999999999</v>
      </c>
      <c r="E299" s="49">
        <v>2.0299999999999998</v>
      </c>
      <c r="F299" s="50">
        <v>0.9</v>
      </c>
      <c r="G299" s="51">
        <v>0.83</v>
      </c>
      <c r="H299" s="52">
        <v>0.94</v>
      </c>
      <c r="I299" s="52">
        <v>1.1000000000000001</v>
      </c>
      <c r="J299" s="53">
        <v>1.1599999999999999</v>
      </c>
      <c r="K299" s="51">
        <v>0.94</v>
      </c>
      <c r="L299" s="52">
        <v>1</v>
      </c>
      <c r="M299" s="54">
        <v>1.1599999999999999</v>
      </c>
      <c r="N299" s="108">
        <v>1.2</v>
      </c>
      <c r="O299" s="32">
        <v>103093.23</v>
      </c>
      <c r="P299" s="33">
        <v>116756.18</v>
      </c>
      <c r="Q299" s="33">
        <v>136629.57999999999</v>
      </c>
      <c r="R299" s="34">
        <v>144082.1</v>
      </c>
      <c r="S299" s="32">
        <v>116756.18</v>
      </c>
      <c r="T299" s="33">
        <v>124208.7</v>
      </c>
      <c r="U299" s="34">
        <v>144082.1</v>
      </c>
      <c r="V299" s="38">
        <v>149050.45000000001</v>
      </c>
      <c r="W299" s="39">
        <v>20618.650000000001</v>
      </c>
      <c r="X299" s="40">
        <v>23351.24</v>
      </c>
      <c r="Y299" s="40">
        <v>27325.919999999998</v>
      </c>
      <c r="Z299" s="41">
        <v>28816.42</v>
      </c>
      <c r="AA299" s="39">
        <v>23351.24</v>
      </c>
      <c r="AB299" s="40">
        <v>24841.74</v>
      </c>
      <c r="AC299" s="41">
        <v>28816.42</v>
      </c>
      <c r="AD299" s="42">
        <v>29810.09</v>
      </c>
      <c r="AE299" s="32">
        <v>41237.29</v>
      </c>
      <c r="AF299" s="33">
        <v>46702.47</v>
      </c>
      <c r="AG299" s="33">
        <v>54651.83</v>
      </c>
      <c r="AH299" s="34">
        <v>57632.84</v>
      </c>
      <c r="AI299" s="32">
        <v>46702.47</v>
      </c>
      <c r="AJ299" s="33">
        <v>49683.48</v>
      </c>
      <c r="AK299" s="34">
        <v>57632.84</v>
      </c>
      <c r="AL299" s="38">
        <v>59620.18</v>
      </c>
      <c r="AM299" s="51"/>
      <c r="AN299" s="52"/>
      <c r="AO299" s="52"/>
      <c r="AP299" s="54"/>
      <c r="AQ299" s="51"/>
      <c r="AR299" s="52"/>
      <c r="AS299" s="54"/>
      <c r="AT299" s="56"/>
    </row>
    <row r="300" spans="1:47" x14ac:dyDescent="0.2">
      <c r="A300" s="58">
        <v>283</v>
      </c>
      <c r="B300" s="59" t="s">
        <v>322</v>
      </c>
      <c r="C300" s="47">
        <v>68251.240000000005</v>
      </c>
      <c r="D300" s="48">
        <v>0.99609999999999999</v>
      </c>
      <c r="E300" s="49">
        <v>3.54</v>
      </c>
      <c r="F300" s="50">
        <v>0.9</v>
      </c>
      <c r="G300" s="51">
        <v>0.83</v>
      </c>
      <c r="H300" s="52">
        <v>0.94</v>
      </c>
      <c r="I300" s="52">
        <v>1.1000000000000001</v>
      </c>
      <c r="J300" s="53">
        <v>1.1599999999999999</v>
      </c>
      <c r="K300" s="51">
        <v>0.94</v>
      </c>
      <c r="L300" s="52">
        <v>1</v>
      </c>
      <c r="M300" s="54">
        <v>1.1599999999999999</v>
      </c>
      <c r="N300" s="108">
        <v>1.2</v>
      </c>
      <c r="O300" s="32">
        <v>179778.33</v>
      </c>
      <c r="P300" s="33">
        <v>203604.38</v>
      </c>
      <c r="Q300" s="33">
        <v>238260.44</v>
      </c>
      <c r="R300" s="34">
        <v>251256.47</v>
      </c>
      <c r="S300" s="32">
        <v>203604.38</v>
      </c>
      <c r="T300" s="33">
        <v>216600.4</v>
      </c>
      <c r="U300" s="34">
        <v>251256.47</v>
      </c>
      <c r="V300" s="38">
        <v>259920.48</v>
      </c>
      <c r="W300" s="39">
        <v>35955.67</v>
      </c>
      <c r="X300" s="40">
        <v>40720.879999999997</v>
      </c>
      <c r="Y300" s="40">
        <v>47652.09</v>
      </c>
      <c r="Z300" s="41">
        <v>50251.29</v>
      </c>
      <c r="AA300" s="39">
        <v>40720.879999999997</v>
      </c>
      <c r="AB300" s="40">
        <v>43320.08</v>
      </c>
      <c r="AC300" s="41">
        <v>50251.29</v>
      </c>
      <c r="AD300" s="42">
        <v>51984.1</v>
      </c>
      <c r="AE300" s="32">
        <v>71911.33</v>
      </c>
      <c r="AF300" s="33">
        <v>81441.75</v>
      </c>
      <c r="AG300" s="33">
        <v>95304.18</v>
      </c>
      <c r="AH300" s="34">
        <v>100502.59</v>
      </c>
      <c r="AI300" s="32">
        <v>81441.75</v>
      </c>
      <c r="AJ300" s="33">
        <v>86640.16</v>
      </c>
      <c r="AK300" s="34">
        <v>100502.59</v>
      </c>
      <c r="AL300" s="38">
        <v>103968.19</v>
      </c>
      <c r="AM300" s="51"/>
      <c r="AN300" s="52"/>
      <c r="AO300" s="52"/>
      <c r="AP300" s="54"/>
      <c r="AQ300" s="51"/>
      <c r="AR300" s="52"/>
      <c r="AS300" s="54"/>
      <c r="AT300" s="56"/>
    </row>
    <row r="301" spans="1:47" x14ac:dyDescent="0.2">
      <c r="A301" s="58">
        <v>284</v>
      </c>
      <c r="B301" s="59" t="s">
        <v>323</v>
      </c>
      <c r="C301" s="47">
        <v>68251.240000000005</v>
      </c>
      <c r="D301" s="48">
        <v>0.99609999999999999</v>
      </c>
      <c r="E301" s="49">
        <v>5.21</v>
      </c>
      <c r="F301" s="50">
        <v>0.9</v>
      </c>
      <c r="G301" s="51">
        <v>0.83</v>
      </c>
      <c r="H301" s="52">
        <v>0.94</v>
      </c>
      <c r="I301" s="52">
        <v>1.1000000000000001</v>
      </c>
      <c r="J301" s="53">
        <v>1.1599999999999999</v>
      </c>
      <c r="K301" s="51">
        <v>0.94</v>
      </c>
      <c r="L301" s="52">
        <v>1</v>
      </c>
      <c r="M301" s="54">
        <v>1.1599999999999999</v>
      </c>
      <c r="N301" s="108">
        <v>1.2</v>
      </c>
      <c r="O301" s="32">
        <v>264589.02</v>
      </c>
      <c r="P301" s="33">
        <v>299655.03000000003</v>
      </c>
      <c r="Q301" s="33">
        <v>350660.14</v>
      </c>
      <c r="R301" s="34">
        <v>369787.06</v>
      </c>
      <c r="S301" s="32">
        <v>299655.03000000003</v>
      </c>
      <c r="T301" s="33">
        <v>318781.95</v>
      </c>
      <c r="U301" s="34">
        <v>369787.06</v>
      </c>
      <c r="V301" s="38">
        <v>382538.34</v>
      </c>
      <c r="W301" s="39">
        <v>52917.8</v>
      </c>
      <c r="X301" s="40">
        <v>59931.01</v>
      </c>
      <c r="Y301" s="40">
        <v>70132.03</v>
      </c>
      <c r="Z301" s="41">
        <v>73957.41</v>
      </c>
      <c r="AA301" s="39">
        <v>59931.01</v>
      </c>
      <c r="AB301" s="40">
        <v>63756.39</v>
      </c>
      <c r="AC301" s="41">
        <v>73957.41</v>
      </c>
      <c r="AD301" s="42">
        <v>76507.67</v>
      </c>
      <c r="AE301" s="32">
        <v>105835.61</v>
      </c>
      <c r="AF301" s="33">
        <v>119862.01</v>
      </c>
      <c r="AG301" s="33">
        <v>140264.06</v>
      </c>
      <c r="AH301" s="34">
        <v>147914.82</v>
      </c>
      <c r="AI301" s="32">
        <v>119862.01</v>
      </c>
      <c r="AJ301" s="33">
        <v>127512.78</v>
      </c>
      <c r="AK301" s="34">
        <v>147914.82</v>
      </c>
      <c r="AL301" s="38">
        <v>153015.34</v>
      </c>
      <c r="AM301" s="51"/>
      <c r="AN301" s="52"/>
      <c r="AO301" s="52"/>
      <c r="AP301" s="54"/>
      <c r="AQ301" s="51"/>
      <c r="AR301" s="52"/>
      <c r="AS301" s="54"/>
      <c r="AT301" s="56"/>
    </row>
    <row r="302" spans="1:47" x14ac:dyDescent="0.2">
      <c r="A302" s="58">
        <v>285</v>
      </c>
      <c r="B302" s="59" t="s">
        <v>324</v>
      </c>
      <c r="C302" s="47">
        <v>68251.240000000005</v>
      </c>
      <c r="D302" s="48">
        <v>0.99609999999999999</v>
      </c>
      <c r="E302" s="49">
        <v>11.12</v>
      </c>
      <c r="F302" s="50">
        <v>0.9</v>
      </c>
      <c r="G302" s="51">
        <v>0.83</v>
      </c>
      <c r="H302" s="52">
        <v>0.94</v>
      </c>
      <c r="I302" s="52">
        <v>1.1000000000000001</v>
      </c>
      <c r="J302" s="53">
        <v>1.1599999999999999</v>
      </c>
      <c r="K302" s="51">
        <v>0.94</v>
      </c>
      <c r="L302" s="52">
        <v>1</v>
      </c>
      <c r="M302" s="54">
        <v>1.1599999999999999</v>
      </c>
      <c r="N302" s="108">
        <v>1.2</v>
      </c>
      <c r="O302" s="32">
        <v>564727.42000000004</v>
      </c>
      <c r="P302" s="33">
        <v>639570.81000000006</v>
      </c>
      <c r="Q302" s="33">
        <v>748433.93</v>
      </c>
      <c r="R302" s="34">
        <v>789257.6</v>
      </c>
      <c r="S302" s="32">
        <v>639570.81000000006</v>
      </c>
      <c r="T302" s="33">
        <v>680394.48</v>
      </c>
      <c r="U302" s="34">
        <v>789257.6</v>
      </c>
      <c r="V302" s="38">
        <v>816473.38</v>
      </c>
      <c r="W302" s="39">
        <v>112945.48</v>
      </c>
      <c r="X302" s="40">
        <v>127914.16</v>
      </c>
      <c r="Y302" s="40">
        <v>149686.79</v>
      </c>
      <c r="Z302" s="41">
        <v>157851.51999999999</v>
      </c>
      <c r="AA302" s="39">
        <v>127914.16</v>
      </c>
      <c r="AB302" s="40">
        <v>136078.9</v>
      </c>
      <c r="AC302" s="41">
        <v>157851.51999999999</v>
      </c>
      <c r="AD302" s="42">
        <v>163294.68</v>
      </c>
      <c r="AE302" s="32">
        <v>225890.97</v>
      </c>
      <c r="AF302" s="33">
        <v>255828.32</v>
      </c>
      <c r="AG302" s="33">
        <v>299373.57</v>
      </c>
      <c r="AH302" s="34">
        <v>315703.03999999998</v>
      </c>
      <c r="AI302" s="32">
        <v>255828.32</v>
      </c>
      <c r="AJ302" s="33">
        <v>272157.78999999998</v>
      </c>
      <c r="AK302" s="34">
        <v>315703.03999999998</v>
      </c>
      <c r="AL302" s="38">
        <v>326589.34999999998</v>
      </c>
      <c r="AM302" s="51"/>
      <c r="AN302" s="52"/>
      <c r="AO302" s="52"/>
      <c r="AP302" s="54"/>
      <c r="AQ302" s="51"/>
      <c r="AR302" s="52"/>
      <c r="AS302" s="54"/>
      <c r="AT302" s="56"/>
    </row>
    <row r="303" spans="1:47" ht="24.75" customHeight="1" x14ac:dyDescent="0.2">
      <c r="A303" s="58">
        <v>286</v>
      </c>
      <c r="B303" s="59" t="s">
        <v>325</v>
      </c>
      <c r="C303" s="47">
        <v>68251.240000000005</v>
      </c>
      <c r="D303" s="48">
        <v>0.99609999999999999</v>
      </c>
      <c r="E303" s="49">
        <v>0.89</v>
      </c>
      <c r="F303" s="50">
        <v>0.9</v>
      </c>
      <c r="G303" s="51">
        <v>0.83</v>
      </c>
      <c r="H303" s="52">
        <v>0.94</v>
      </c>
      <c r="I303" s="52">
        <v>1.1000000000000001</v>
      </c>
      <c r="J303" s="53">
        <v>1.1599999999999999</v>
      </c>
      <c r="K303" s="51">
        <v>0.94</v>
      </c>
      <c r="L303" s="52">
        <v>1</v>
      </c>
      <c r="M303" s="54">
        <v>1.1599999999999999</v>
      </c>
      <c r="N303" s="108">
        <v>1.2</v>
      </c>
      <c r="O303" s="32">
        <v>45198.51</v>
      </c>
      <c r="P303" s="33">
        <v>51188.67</v>
      </c>
      <c r="Q303" s="33">
        <v>59901.64</v>
      </c>
      <c r="R303" s="34">
        <v>63169</v>
      </c>
      <c r="S303" s="32">
        <v>51188.67</v>
      </c>
      <c r="T303" s="33">
        <v>54456.03</v>
      </c>
      <c r="U303" s="34">
        <v>63169</v>
      </c>
      <c r="V303" s="38">
        <v>65347.24</v>
      </c>
      <c r="W303" s="39">
        <v>9039.7000000000007</v>
      </c>
      <c r="X303" s="40">
        <v>10237.73</v>
      </c>
      <c r="Y303" s="40">
        <v>11980.33</v>
      </c>
      <c r="Z303" s="41">
        <v>12633.8</v>
      </c>
      <c r="AA303" s="39">
        <v>10237.73</v>
      </c>
      <c r="AB303" s="40">
        <v>10891.21</v>
      </c>
      <c r="AC303" s="41">
        <v>12633.8</v>
      </c>
      <c r="AD303" s="42">
        <v>13069.45</v>
      </c>
      <c r="AE303" s="32">
        <v>18079.400000000001</v>
      </c>
      <c r="AF303" s="33">
        <v>20475.47</v>
      </c>
      <c r="AG303" s="33">
        <v>23960.66</v>
      </c>
      <c r="AH303" s="34">
        <v>25267.599999999999</v>
      </c>
      <c r="AI303" s="32">
        <v>20475.47</v>
      </c>
      <c r="AJ303" s="33">
        <v>21782.41</v>
      </c>
      <c r="AK303" s="34">
        <v>25267.599999999999</v>
      </c>
      <c r="AL303" s="38">
        <v>26138.9</v>
      </c>
      <c r="AM303" s="51"/>
      <c r="AN303" s="52"/>
      <c r="AO303" s="52"/>
      <c r="AP303" s="54"/>
      <c r="AQ303" s="51"/>
      <c r="AR303" s="52"/>
      <c r="AS303" s="54"/>
      <c r="AT303" s="56"/>
    </row>
    <row r="304" spans="1:47" ht="15" customHeight="1" x14ac:dyDescent="0.2">
      <c r="A304" s="45">
        <v>287</v>
      </c>
      <c r="B304" s="59" t="s">
        <v>326</v>
      </c>
      <c r="C304" s="47">
        <v>68251.240000000005</v>
      </c>
      <c r="D304" s="48">
        <v>0.99609999999999999</v>
      </c>
      <c r="E304" s="49">
        <v>0.74</v>
      </c>
      <c r="F304" s="50">
        <v>0.9</v>
      </c>
      <c r="G304" s="51">
        <v>0.83</v>
      </c>
      <c r="H304" s="52">
        <v>0.94</v>
      </c>
      <c r="I304" s="52">
        <v>1.1000000000000001</v>
      </c>
      <c r="J304" s="53">
        <v>1.1599999999999999</v>
      </c>
      <c r="K304" s="51">
        <v>0.94</v>
      </c>
      <c r="L304" s="52">
        <v>1</v>
      </c>
      <c r="M304" s="54">
        <v>1.1599999999999999</v>
      </c>
      <c r="N304" s="108">
        <v>1.2</v>
      </c>
      <c r="O304" s="32">
        <v>37580.78</v>
      </c>
      <c r="P304" s="33">
        <v>42561.37</v>
      </c>
      <c r="Q304" s="33">
        <v>49805.86</v>
      </c>
      <c r="R304" s="34">
        <v>52522.54</v>
      </c>
      <c r="S304" s="32">
        <v>42561.37</v>
      </c>
      <c r="T304" s="33">
        <v>45278.05</v>
      </c>
      <c r="U304" s="34">
        <v>52522.54</v>
      </c>
      <c r="V304" s="38">
        <v>54333.66</v>
      </c>
      <c r="W304" s="39">
        <v>37580.78</v>
      </c>
      <c r="X304" s="40">
        <v>42561.37</v>
      </c>
      <c r="Y304" s="40">
        <v>49805.86</v>
      </c>
      <c r="Z304" s="41">
        <v>52522.54</v>
      </c>
      <c r="AA304" s="39">
        <v>42561.37</v>
      </c>
      <c r="AB304" s="40">
        <v>45278.05</v>
      </c>
      <c r="AC304" s="41">
        <v>52522.54</v>
      </c>
      <c r="AD304" s="41">
        <v>54333.66</v>
      </c>
      <c r="AE304" s="32">
        <v>37580.78</v>
      </c>
      <c r="AF304" s="33">
        <v>42561.37</v>
      </c>
      <c r="AG304" s="33">
        <v>49805.86</v>
      </c>
      <c r="AH304" s="34">
        <v>52522.54</v>
      </c>
      <c r="AI304" s="32">
        <v>42561.37</v>
      </c>
      <c r="AJ304" s="33">
        <v>45278.05</v>
      </c>
      <c r="AK304" s="34">
        <v>52522.54</v>
      </c>
      <c r="AL304" s="34">
        <v>54333.66</v>
      </c>
      <c r="AM304" s="51">
        <v>37580.78</v>
      </c>
      <c r="AN304" s="52">
        <v>42561.37</v>
      </c>
      <c r="AO304" s="52">
        <v>49805.86</v>
      </c>
      <c r="AP304" s="54">
        <v>52522.54</v>
      </c>
      <c r="AQ304" s="51">
        <v>42561.37</v>
      </c>
      <c r="AR304" s="52">
        <v>45278.05</v>
      </c>
      <c r="AS304" s="54">
        <v>52522.54</v>
      </c>
      <c r="AT304" s="54">
        <v>54333.66</v>
      </c>
      <c r="AU304" s="1">
        <v>1</v>
      </c>
    </row>
    <row r="305" spans="1:47" ht="15" customHeight="1" x14ac:dyDescent="0.2">
      <c r="A305" s="58">
        <v>288</v>
      </c>
      <c r="B305" s="59" t="s">
        <v>327</v>
      </c>
      <c r="C305" s="47">
        <v>68251.240000000005</v>
      </c>
      <c r="D305" s="48">
        <v>0.99609999999999999</v>
      </c>
      <c r="E305" s="49">
        <v>1.27</v>
      </c>
      <c r="F305" s="50">
        <v>0.9</v>
      </c>
      <c r="G305" s="51">
        <v>0.83</v>
      </c>
      <c r="H305" s="52">
        <v>0.94</v>
      </c>
      <c r="I305" s="52">
        <v>1.1000000000000001</v>
      </c>
      <c r="J305" s="53">
        <v>1.1599999999999999</v>
      </c>
      <c r="K305" s="51">
        <v>0.94</v>
      </c>
      <c r="L305" s="52">
        <v>1</v>
      </c>
      <c r="M305" s="54">
        <v>1.1599999999999999</v>
      </c>
      <c r="N305" s="108">
        <v>1.2</v>
      </c>
      <c r="O305" s="32">
        <v>64496.75</v>
      </c>
      <c r="P305" s="33">
        <v>73044.509999999995</v>
      </c>
      <c r="Q305" s="33">
        <v>85477.62</v>
      </c>
      <c r="R305" s="34">
        <v>90140.03</v>
      </c>
      <c r="S305" s="32">
        <v>73044.509999999995</v>
      </c>
      <c r="T305" s="33">
        <v>77706.92</v>
      </c>
      <c r="U305" s="34">
        <v>90140.03</v>
      </c>
      <c r="V305" s="38">
        <v>93248.31</v>
      </c>
      <c r="W305" s="39">
        <v>12899.35</v>
      </c>
      <c r="X305" s="40">
        <v>14608.9</v>
      </c>
      <c r="Y305" s="40">
        <v>17095.52</v>
      </c>
      <c r="Z305" s="41">
        <v>18028.009999999998</v>
      </c>
      <c r="AA305" s="39">
        <v>14608.9</v>
      </c>
      <c r="AB305" s="40">
        <v>15541.38</v>
      </c>
      <c r="AC305" s="41">
        <v>18028.009999999998</v>
      </c>
      <c r="AD305" s="42">
        <v>18649.66</v>
      </c>
      <c r="AE305" s="32">
        <v>25798.7</v>
      </c>
      <c r="AF305" s="33">
        <v>29217.8</v>
      </c>
      <c r="AG305" s="33">
        <v>34191.050000000003</v>
      </c>
      <c r="AH305" s="34">
        <v>36056.01</v>
      </c>
      <c r="AI305" s="32">
        <v>29217.8</v>
      </c>
      <c r="AJ305" s="33">
        <v>31082.77</v>
      </c>
      <c r="AK305" s="34">
        <v>36056.01</v>
      </c>
      <c r="AL305" s="38">
        <v>37299.32</v>
      </c>
      <c r="AM305" s="51">
        <v>51597.4</v>
      </c>
      <c r="AN305" s="52">
        <v>58435.61</v>
      </c>
      <c r="AO305" s="52">
        <v>68382.100000000006</v>
      </c>
      <c r="AP305" s="54">
        <v>72112.02</v>
      </c>
      <c r="AQ305" s="51">
        <v>58435.61</v>
      </c>
      <c r="AR305" s="52">
        <v>62165.54</v>
      </c>
      <c r="AS305" s="54">
        <v>72112.02</v>
      </c>
      <c r="AT305" s="56">
        <v>74598.649999999994</v>
      </c>
    </row>
    <row r="306" spans="1:47" ht="15" customHeight="1" x14ac:dyDescent="0.2">
      <c r="A306" s="58">
        <v>289</v>
      </c>
      <c r="B306" s="59" t="s">
        <v>328</v>
      </c>
      <c r="C306" s="47">
        <v>68251.240000000005</v>
      </c>
      <c r="D306" s="48">
        <v>0.99609999999999999</v>
      </c>
      <c r="E306" s="49">
        <v>1.63</v>
      </c>
      <c r="F306" s="50">
        <v>0.9</v>
      </c>
      <c r="G306" s="51">
        <v>0.83</v>
      </c>
      <c r="H306" s="52">
        <v>0.94</v>
      </c>
      <c r="I306" s="52">
        <v>1.1000000000000001</v>
      </c>
      <c r="J306" s="53">
        <v>1.1599999999999999</v>
      </c>
      <c r="K306" s="51">
        <v>0.94</v>
      </c>
      <c r="L306" s="52">
        <v>1</v>
      </c>
      <c r="M306" s="54">
        <v>1.1599999999999999</v>
      </c>
      <c r="N306" s="108">
        <v>1.2</v>
      </c>
      <c r="O306" s="32">
        <v>82779.289999999994</v>
      </c>
      <c r="P306" s="33">
        <v>93750.04</v>
      </c>
      <c r="Q306" s="33">
        <v>109707.49</v>
      </c>
      <c r="R306" s="34">
        <v>115691.54</v>
      </c>
      <c r="S306" s="32">
        <v>93750.04</v>
      </c>
      <c r="T306" s="33">
        <v>99734.080000000002</v>
      </c>
      <c r="U306" s="34">
        <v>115691.54</v>
      </c>
      <c r="V306" s="38">
        <v>119680.9</v>
      </c>
      <c r="W306" s="39">
        <v>16555.86</v>
      </c>
      <c r="X306" s="40">
        <v>18750.009999999998</v>
      </c>
      <c r="Y306" s="40">
        <v>21941.5</v>
      </c>
      <c r="Z306" s="41">
        <v>23138.31</v>
      </c>
      <c r="AA306" s="39">
        <v>18750.009999999998</v>
      </c>
      <c r="AB306" s="40">
        <v>19946.82</v>
      </c>
      <c r="AC306" s="41">
        <v>23138.31</v>
      </c>
      <c r="AD306" s="42">
        <v>23936.18</v>
      </c>
      <c r="AE306" s="32">
        <v>33111.72</v>
      </c>
      <c r="AF306" s="33">
        <v>37500.019999999997</v>
      </c>
      <c r="AG306" s="33">
        <v>43883</v>
      </c>
      <c r="AH306" s="34">
        <v>46276.62</v>
      </c>
      <c r="AI306" s="32">
        <v>37500.019999999997</v>
      </c>
      <c r="AJ306" s="33">
        <v>39893.629999999997</v>
      </c>
      <c r="AK306" s="34">
        <v>46276.62</v>
      </c>
      <c r="AL306" s="38">
        <v>47872.36</v>
      </c>
      <c r="AM306" s="51">
        <v>66223.429999999993</v>
      </c>
      <c r="AN306" s="52">
        <v>75000.03</v>
      </c>
      <c r="AO306" s="52">
        <v>87765.99</v>
      </c>
      <c r="AP306" s="54">
        <v>92553.23</v>
      </c>
      <c r="AQ306" s="51">
        <v>75000.03</v>
      </c>
      <c r="AR306" s="52">
        <v>79787.259999999995</v>
      </c>
      <c r="AS306" s="54">
        <v>92553.23</v>
      </c>
      <c r="AT306" s="56">
        <v>95744.72</v>
      </c>
    </row>
    <row r="307" spans="1:47" ht="26.25" customHeight="1" x14ac:dyDescent="0.2">
      <c r="A307" s="58">
        <v>290</v>
      </c>
      <c r="B307" s="59" t="s">
        <v>329</v>
      </c>
      <c r="C307" s="47">
        <v>68251.240000000005</v>
      </c>
      <c r="D307" s="48">
        <v>0.99609999999999999</v>
      </c>
      <c r="E307" s="49">
        <v>1.9</v>
      </c>
      <c r="F307" s="50">
        <v>0.9</v>
      </c>
      <c r="G307" s="51">
        <v>0.83</v>
      </c>
      <c r="H307" s="52">
        <v>0.94</v>
      </c>
      <c r="I307" s="52">
        <v>1.1000000000000001</v>
      </c>
      <c r="J307" s="53">
        <v>1.1599999999999999</v>
      </c>
      <c r="K307" s="51">
        <v>0.94</v>
      </c>
      <c r="L307" s="52">
        <v>1</v>
      </c>
      <c r="M307" s="54">
        <v>1.1599999999999999</v>
      </c>
      <c r="N307" s="108">
        <v>1.2</v>
      </c>
      <c r="O307" s="32">
        <v>96491.199999999997</v>
      </c>
      <c r="P307" s="33">
        <v>109279.19</v>
      </c>
      <c r="Q307" s="33">
        <v>127879.9</v>
      </c>
      <c r="R307" s="34">
        <v>134855.17000000001</v>
      </c>
      <c r="S307" s="32">
        <v>109279.19</v>
      </c>
      <c r="T307" s="33">
        <v>116254.45</v>
      </c>
      <c r="U307" s="34">
        <v>134855.17000000001</v>
      </c>
      <c r="V307" s="38">
        <v>139505.34</v>
      </c>
      <c r="W307" s="39">
        <v>19298.240000000002</v>
      </c>
      <c r="X307" s="40">
        <v>21855.84</v>
      </c>
      <c r="Y307" s="40">
        <v>25575.98</v>
      </c>
      <c r="Z307" s="41">
        <v>26971.03</v>
      </c>
      <c r="AA307" s="39">
        <v>21855.84</v>
      </c>
      <c r="AB307" s="40">
        <v>23250.89</v>
      </c>
      <c r="AC307" s="41">
        <v>26971.03</v>
      </c>
      <c r="AD307" s="42">
        <v>27901.07</v>
      </c>
      <c r="AE307" s="32">
        <v>38596.480000000003</v>
      </c>
      <c r="AF307" s="33">
        <v>43711.68</v>
      </c>
      <c r="AG307" s="33">
        <v>51151.96</v>
      </c>
      <c r="AH307" s="34">
        <v>53942.07</v>
      </c>
      <c r="AI307" s="32">
        <v>43711.68</v>
      </c>
      <c r="AJ307" s="33">
        <v>46501.78</v>
      </c>
      <c r="AK307" s="34">
        <v>53942.07</v>
      </c>
      <c r="AL307" s="38">
        <v>55802.14</v>
      </c>
      <c r="AM307" s="51">
        <v>77192.960000000006</v>
      </c>
      <c r="AN307" s="52">
        <v>87423.35</v>
      </c>
      <c r="AO307" s="52">
        <v>102303.92</v>
      </c>
      <c r="AP307" s="54">
        <v>107884.14</v>
      </c>
      <c r="AQ307" s="51">
        <v>87423.35</v>
      </c>
      <c r="AR307" s="52">
        <v>93003.56</v>
      </c>
      <c r="AS307" s="54">
        <v>107884.14</v>
      </c>
      <c r="AT307" s="56">
        <v>111604.27</v>
      </c>
    </row>
    <row r="308" spans="1:47" ht="15" customHeight="1" x14ac:dyDescent="0.2">
      <c r="A308" s="58">
        <v>291</v>
      </c>
      <c r="B308" s="59" t="s">
        <v>330</v>
      </c>
      <c r="C308" s="47">
        <v>68251.240000000005</v>
      </c>
      <c r="D308" s="48">
        <v>0.99609999999999999</v>
      </c>
      <c r="E308" s="49">
        <v>1.02</v>
      </c>
      <c r="F308" s="50">
        <v>0.9</v>
      </c>
      <c r="G308" s="51">
        <v>0.83</v>
      </c>
      <c r="H308" s="52">
        <v>0.94</v>
      </c>
      <c r="I308" s="52">
        <v>1.1000000000000001</v>
      </c>
      <c r="J308" s="53">
        <v>1.1599999999999999</v>
      </c>
      <c r="K308" s="51">
        <v>0.94</v>
      </c>
      <c r="L308" s="52">
        <v>1</v>
      </c>
      <c r="M308" s="54">
        <v>1.1599999999999999</v>
      </c>
      <c r="N308" s="108">
        <v>1.2</v>
      </c>
      <c r="O308" s="32">
        <v>51800.54</v>
      </c>
      <c r="P308" s="33">
        <v>58665.67</v>
      </c>
      <c r="Q308" s="33">
        <v>68651.31</v>
      </c>
      <c r="R308" s="34">
        <v>72395.929999999993</v>
      </c>
      <c r="S308" s="32">
        <v>58665.67</v>
      </c>
      <c r="T308" s="33">
        <v>62410.29</v>
      </c>
      <c r="U308" s="34">
        <v>72395.929999999993</v>
      </c>
      <c r="V308" s="38">
        <v>74892.34</v>
      </c>
      <c r="W308" s="39">
        <v>10360.11</v>
      </c>
      <c r="X308" s="40">
        <v>11733.13</v>
      </c>
      <c r="Y308" s="40">
        <v>13730.26</v>
      </c>
      <c r="Z308" s="41">
        <v>14479.19</v>
      </c>
      <c r="AA308" s="39">
        <v>11733.13</v>
      </c>
      <c r="AB308" s="40">
        <v>12482.06</v>
      </c>
      <c r="AC308" s="41">
        <v>14479.19</v>
      </c>
      <c r="AD308" s="42">
        <v>14978.47</v>
      </c>
      <c r="AE308" s="32">
        <v>20720.22</v>
      </c>
      <c r="AF308" s="33">
        <v>23466.27</v>
      </c>
      <c r="AG308" s="33">
        <v>27460.52</v>
      </c>
      <c r="AH308" s="34">
        <v>28958.37</v>
      </c>
      <c r="AI308" s="32">
        <v>23466.27</v>
      </c>
      <c r="AJ308" s="33">
        <v>24964.12</v>
      </c>
      <c r="AK308" s="34">
        <v>28958.37</v>
      </c>
      <c r="AL308" s="38">
        <v>29956.94</v>
      </c>
      <c r="AM308" s="51"/>
      <c r="AN308" s="52"/>
      <c r="AO308" s="52"/>
      <c r="AP308" s="54"/>
      <c r="AQ308" s="51"/>
      <c r="AR308" s="52"/>
      <c r="AS308" s="54"/>
      <c r="AT308" s="56"/>
    </row>
    <row r="309" spans="1:47" ht="15" customHeight="1" x14ac:dyDescent="0.2">
      <c r="A309" s="58">
        <v>292</v>
      </c>
      <c r="B309" s="59" t="s">
        <v>331</v>
      </c>
      <c r="C309" s="47">
        <v>68251.240000000005</v>
      </c>
      <c r="D309" s="48">
        <v>0.99609999999999999</v>
      </c>
      <c r="E309" s="49">
        <v>1.49</v>
      </c>
      <c r="F309" s="50">
        <v>0.9</v>
      </c>
      <c r="G309" s="51">
        <v>0.83</v>
      </c>
      <c r="H309" s="52">
        <v>0.94</v>
      </c>
      <c r="I309" s="52">
        <v>1.1000000000000001</v>
      </c>
      <c r="J309" s="53">
        <v>1.1599999999999999</v>
      </c>
      <c r="K309" s="51">
        <v>0.94</v>
      </c>
      <c r="L309" s="52">
        <v>1</v>
      </c>
      <c r="M309" s="54">
        <v>1.1599999999999999</v>
      </c>
      <c r="N309" s="108">
        <v>1.2</v>
      </c>
      <c r="O309" s="32">
        <v>75669.41</v>
      </c>
      <c r="P309" s="33">
        <v>85697.89</v>
      </c>
      <c r="Q309" s="33">
        <v>100284.76</v>
      </c>
      <c r="R309" s="34">
        <v>105754.84</v>
      </c>
      <c r="S309" s="32">
        <v>85697.89</v>
      </c>
      <c r="T309" s="33">
        <v>91167.97</v>
      </c>
      <c r="U309" s="34">
        <v>105754.84</v>
      </c>
      <c r="V309" s="38">
        <v>109401.56</v>
      </c>
      <c r="W309" s="39">
        <v>15133.88</v>
      </c>
      <c r="X309" s="40">
        <v>17139.580000000002</v>
      </c>
      <c r="Y309" s="40">
        <v>20056.95</v>
      </c>
      <c r="Z309" s="41">
        <v>21150.97</v>
      </c>
      <c r="AA309" s="39">
        <v>17139.580000000002</v>
      </c>
      <c r="AB309" s="40">
        <v>18233.59</v>
      </c>
      <c r="AC309" s="41">
        <v>21150.97</v>
      </c>
      <c r="AD309" s="42">
        <v>21880.31</v>
      </c>
      <c r="AE309" s="32">
        <v>30267.759999999998</v>
      </c>
      <c r="AF309" s="33">
        <v>34279.160000000003</v>
      </c>
      <c r="AG309" s="33">
        <v>40113.9</v>
      </c>
      <c r="AH309" s="34">
        <v>42301.94</v>
      </c>
      <c r="AI309" s="32">
        <v>34279.160000000003</v>
      </c>
      <c r="AJ309" s="33">
        <v>36467.19</v>
      </c>
      <c r="AK309" s="34">
        <v>42301.94</v>
      </c>
      <c r="AL309" s="38">
        <v>43760.62</v>
      </c>
      <c r="AM309" s="51"/>
      <c r="AN309" s="52"/>
      <c r="AO309" s="52"/>
      <c r="AP309" s="54"/>
      <c r="AQ309" s="51"/>
      <c r="AR309" s="52"/>
      <c r="AS309" s="54"/>
      <c r="AT309" s="56"/>
    </row>
    <row r="310" spans="1:47" ht="15" customHeight="1" x14ac:dyDescent="0.2">
      <c r="A310" s="58">
        <v>293</v>
      </c>
      <c r="B310" s="59" t="s">
        <v>332</v>
      </c>
      <c r="C310" s="47">
        <v>68251.240000000005</v>
      </c>
      <c r="D310" s="48">
        <v>0.99609999999999999</v>
      </c>
      <c r="E310" s="49">
        <v>2.14</v>
      </c>
      <c r="F310" s="50">
        <v>1</v>
      </c>
      <c r="G310" s="51">
        <v>0.83</v>
      </c>
      <c r="H310" s="52">
        <v>0.94</v>
      </c>
      <c r="I310" s="52">
        <v>1.1000000000000001</v>
      </c>
      <c r="J310" s="53">
        <v>1.1599999999999999</v>
      </c>
      <c r="K310" s="51">
        <v>0.94</v>
      </c>
      <c r="L310" s="52">
        <v>1</v>
      </c>
      <c r="M310" s="54">
        <v>1.1599999999999999</v>
      </c>
      <c r="N310" s="108">
        <v>1.2</v>
      </c>
      <c r="O310" s="32">
        <v>120755.06</v>
      </c>
      <c r="P310" s="33">
        <v>136758.75</v>
      </c>
      <c r="Q310" s="33">
        <v>160036.82999999999</v>
      </c>
      <c r="R310" s="34">
        <v>168766.11</v>
      </c>
      <c r="S310" s="32">
        <v>136758.75</v>
      </c>
      <c r="T310" s="33">
        <v>145488.03</v>
      </c>
      <c r="U310" s="34">
        <v>168766.11</v>
      </c>
      <c r="V310" s="38">
        <v>174585.63</v>
      </c>
      <c r="W310" s="39">
        <v>24151.01</v>
      </c>
      <c r="X310" s="40">
        <v>27351.75</v>
      </c>
      <c r="Y310" s="40">
        <v>32007.37</v>
      </c>
      <c r="Z310" s="41">
        <v>33753.22</v>
      </c>
      <c r="AA310" s="39">
        <v>27351.75</v>
      </c>
      <c r="AB310" s="40">
        <v>29097.61</v>
      </c>
      <c r="AC310" s="41">
        <v>33753.22</v>
      </c>
      <c r="AD310" s="42">
        <v>34917.129999999997</v>
      </c>
      <c r="AE310" s="32">
        <v>48302.02</v>
      </c>
      <c r="AF310" s="33">
        <v>54703.5</v>
      </c>
      <c r="AG310" s="33">
        <v>64014.73</v>
      </c>
      <c r="AH310" s="34">
        <v>67506.44</v>
      </c>
      <c r="AI310" s="32">
        <v>54703.5</v>
      </c>
      <c r="AJ310" s="33">
        <v>58195.21</v>
      </c>
      <c r="AK310" s="34">
        <v>67506.44</v>
      </c>
      <c r="AL310" s="38">
        <v>69834.25</v>
      </c>
      <c r="AM310" s="51"/>
      <c r="AN310" s="52"/>
      <c r="AO310" s="52"/>
      <c r="AP310" s="54"/>
      <c r="AQ310" s="51"/>
      <c r="AR310" s="52"/>
      <c r="AS310" s="54"/>
      <c r="AT310" s="56"/>
    </row>
    <row r="311" spans="1:47" x14ac:dyDescent="0.2">
      <c r="A311" s="58">
        <v>294</v>
      </c>
      <c r="B311" s="59" t="s">
        <v>333</v>
      </c>
      <c r="C311" s="47">
        <v>68251.240000000005</v>
      </c>
      <c r="D311" s="48">
        <v>0.99609999999999999</v>
      </c>
      <c r="E311" s="49">
        <v>1.25</v>
      </c>
      <c r="F311" s="50">
        <v>1</v>
      </c>
      <c r="G311" s="51">
        <v>0.83</v>
      </c>
      <c r="H311" s="52">
        <v>0.94</v>
      </c>
      <c r="I311" s="52">
        <v>1.1000000000000001</v>
      </c>
      <c r="J311" s="53">
        <v>1.1599999999999999</v>
      </c>
      <c r="K311" s="51">
        <v>0.94</v>
      </c>
      <c r="L311" s="52">
        <v>1</v>
      </c>
      <c r="M311" s="54">
        <v>1.1599999999999999</v>
      </c>
      <c r="N311" s="108">
        <v>1.2</v>
      </c>
      <c r="O311" s="32">
        <v>70534.5</v>
      </c>
      <c r="P311" s="33">
        <v>79882.45</v>
      </c>
      <c r="Q311" s="33">
        <v>93479.46</v>
      </c>
      <c r="R311" s="34">
        <v>98578.34</v>
      </c>
      <c r="S311" s="32">
        <v>79882.45</v>
      </c>
      <c r="T311" s="33">
        <v>84981.33</v>
      </c>
      <c r="U311" s="34">
        <v>98578.34</v>
      </c>
      <c r="V311" s="38">
        <v>101977.59</v>
      </c>
      <c r="W311" s="39">
        <v>14106.9</v>
      </c>
      <c r="X311" s="40">
        <v>15976.49</v>
      </c>
      <c r="Y311" s="40">
        <v>18695.89</v>
      </c>
      <c r="Z311" s="41">
        <v>19715.669999999998</v>
      </c>
      <c r="AA311" s="39">
        <v>15976.49</v>
      </c>
      <c r="AB311" s="40">
        <v>16996.27</v>
      </c>
      <c r="AC311" s="41">
        <v>19715.669999999998</v>
      </c>
      <c r="AD311" s="42">
        <v>20395.52</v>
      </c>
      <c r="AE311" s="32">
        <v>28213.8</v>
      </c>
      <c r="AF311" s="33">
        <v>31952.98</v>
      </c>
      <c r="AG311" s="33">
        <v>37391.78</v>
      </c>
      <c r="AH311" s="34">
        <v>39431.339999999997</v>
      </c>
      <c r="AI311" s="32">
        <v>31952.98</v>
      </c>
      <c r="AJ311" s="33">
        <v>33992.53</v>
      </c>
      <c r="AK311" s="34">
        <v>39431.339999999997</v>
      </c>
      <c r="AL311" s="38">
        <v>40791.040000000001</v>
      </c>
      <c r="AM311" s="51"/>
      <c r="AN311" s="52"/>
      <c r="AO311" s="52"/>
      <c r="AP311" s="54"/>
      <c r="AQ311" s="51"/>
      <c r="AR311" s="52"/>
      <c r="AS311" s="54"/>
      <c r="AT311" s="56"/>
    </row>
    <row r="312" spans="1:47" x14ac:dyDescent="0.2">
      <c r="A312" s="58">
        <v>295</v>
      </c>
      <c r="B312" s="59" t="s">
        <v>334</v>
      </c>
      <c r="C312" s="47">
        <v>68251.240000000005</v>
      </c>
      <c r="D312" s="48">
        <v>0.99609999999999999</v>
      </c>
      <c r="E312" s="49">
        <v>2.76</v>
      </c>
      <c r="F312" s="50">
        <v>1</v>
      </c>
      <c r="G312" s="51">
        <v>0.83</v>
      </c>
      <c r="H312" s="52">
        <v>0.94</v>
      </c>
      <c r="I312" s="52">
        <v>1.1000000000000001</v>
      </c>
      <c r="J312" s="53">
        <v>1.1599999999999999</v>
      </c>
      <c r="K312" s="51">
        <v>0.94</v>
      </c>
      <c r="L312" s="52">
        <v>1</v>
      </c>
      <c r="M312" s="54">
        <v>1.1599999999999999</v>
      </c>
      <c r="N312" s="108">
        <v>1.2</v>
      </c>
      <c r="O312" s="32">
        <v>155740.18</v>
      </c>
      <c r="P312" s="33">
        <v>176380.44</v>
      </c>
      <c r="Q312" s="33">
        <v>206402.64</v>
      </c>
      <c r="R312" s="34">
        <v>217660.97</v>
      </c>
      <c r="S312" s="32">
        <v>176380.44</v>
      </c>
      <c r="T312" s="33">
        <v>187638.77</v>
      </c>
      <c r="U312" s="34">
        <v>217660.97</v>
      </c>
      <c r="V312" s="38">
        <v>225166.52</v>
      </c>
      <c r="W312" s="39">
        <v>31148.04</v>
      </c>
      <c r="X312" s="40">
        <v>35276.089999999997</v>
      </c>
      <c r="Y312" s="40">
        <v>41280.53</v>
      </c>
      <c r="Z312" s="41">
        <v>43532.19</v>
      </c>
      <c r="AA312" s="39">
        <v>35276.089999999997</v>
      </c>
      <c r="AB312" s="40">
        <v>37527.75</v>
      </c>
      <c r="AC312" s="41">
        <v>43532.19</v>
      </c>
      <c r="AD312" s="42">
        <v>45033.3</v>
      </c>
      <c r="AE312" s="32">
        <v>62296.07</v>
      </c>
      <c r="AF312" s="33">
        <v>70552.179999999993</v>
      </c>
      <c r="AG312" s="33">
        <v>82561.06</v>
      </c>
      <c r="AH312" s="34">
        <v>87064.39</v>
      </c>
      <c r="AI312" s="32">
        <v>70552.179999999993</v>
      </c>
      <c r="AJ312" s="33">
        <v>75055.509999999995</v>
      </c>
      <c r="AK312" s="34">
        <v>87064.39</v>
      </c>
      <c r="AL312" s="38">
        <v>90066.61</v>
      </c>
      <c r="AM312" s="51"/>
      <c r="AN312" s="52"/>
      <c r="AO312" s="52"/>
      <c r="AP312" s="54"/>
      <c r="AQ312" s="51"/>
      <c r="AR312" s="52"/>
      <c r="AS312" s="54"/>
      <c r="AT312" s="56"/>
    </row>
    <row r="313" spans="1:47" ht="25.5" x14ac:dyDescent="0.2">
      <c r="A313" s="58">
        <v>296</v>
      </c>
      <c r="B313" s="59" t="s">
        <v>335</v>
      </c>
      <c r="C313" s="47">
        <v>68251.240000000005</v>
      </c>
      <c r="D313" s="48">
        <v>0.99609999999999999</v>
      </c>
      <c r="E313" s="49">
        <v>0.76</v>
      </c>
      <c r="F313" s="50">
        <v>1</v>
      </c>
      <c r="G313" s="51">
        <v>0.83</v>
      </c>
      <c r="H313" s="52">
        <v>0.94</v>
      </c>
      <c r="I313" s="52">
        <v>1.1000000000000001</v>
      </c>
      <c r="J313" s="53">
        <v>1.1599999999999999</v>
      </c>
      <c r="K313" s="51">
        <v>0.94</v>
      </c>
      <c r="L313" s="52">
        <v>1</v>
      </c>
      <c r="M313" s="54">
        <v>1.1599999999999999</v>
      </c>
      <c r="N313" s="108">
        <v>1.2</v>
      </c>
      <c r="O313" s="32">
        <v>42884.98</v>
      </c>
      <c r="P313" s="33">
        <v>48568.53</v>
      </c>
      <c r="Q313" s="33">
        <v>56835.51</v>
      </c>
      <c r="R313" s="34">
        <v>59935.63</v>
      </c>
      <c r="S313" s="32">
        <v>48568.53</v>
      </c>
      <c r="T313" s="33">
        <v>51668.65</v>
      </c>
      <c r="U313" s="34">
        <v>59935.63</v>
      </c>
      <c r="V313" s="38">
        <v>62002.37</v>
      </c>
      <c r="W313" s="39">
        <v>8577</v>
      </c>
      <c r="X313" s="40">
        <v>9713.7099999999991</v>
      </c>
      <c r="Y313" s="40">
        <v>11367.1</v>
      </c>
      <c r="Z313" s="41">
        <v>11987.13</v>
      </c>
      <c r="AA313" s="39">
        <v>9713.7099999999991</v>
      </c>
      <c r="AB313" s="40">
        <v>10333.73</v>
      </c>
      <c r="AC313" s="41">
        <v>11987.13</v>
      </c>
      <c r="AD313" s="42">
        <v>12400.47</v>
      </c>
      <c r="AE313" s="32">
        <v>17153.990000000002</v>
      </c>
      <c r="AF313" s="33">
        <v>19427.41</v>
      </c>
      <c r="AG313" s="33">
        <v>22734.2</v>
      </c>
      <c r="AH313" s="34">
        <v>23974.25</v>
      </c>
      <c r="AI313" s="32">
        <v>19427.41</v>
      </c>
      <c r="AJ313" s="33">
        <v>20667.46</v>
      </c>
      <c r="AK313" s="34">
        <v>23974.25</v>
      </c>
      <c r="AL313" s="38">
        <v>24800.95</v>
      </c>
      <c r="AM313" s="51"/>
      <c r="AN313" s="52"/>
      <c r="AO313" s="52"/>
      <c r="AP313" s="54"/>
      <c r="AQ313" s="51"/>
      <c r="AR313" s="52"/>
      <c r="AS313" s="54"/>
      <c r="AT313" s="56"/>
    </row>
    <row r="314" spans="1:47" x14ac:dyDescent="0.2">
      <c r="A314" s="58">
        <v>297</v>
      </c>
      <c r="B314" s="59" t="s">
        <v>336</v>
      </c>
      <c r="C314" s="47">
        <v>68251.240000000005</v>
      </c>
      <c r="D314" s="48">
        <v>0.99609999999999999</v>
      </c>
      <c r="E314" s="49">
        <v>1.06</v>
      </c>
      <c r="F314" s="50">
        <v>1</v>
      </c>
      <c r="G314" s="51">
        <v>0.83</v>
      </c>
      <c r="H314" s="52">
        <v>0.94</v>
      </c>
      <c r="I314" s="52">
        <v>1.1000000000000001</v>
      </c>
      <c r="J314" s="53">
        <v>1.1599999999999999</v>
      </c>
      <c r="K314" s="51">
        <v>0.94</v>
      </c>
      <c r="L314" s="52">
        <v>1</v>
      </c>
      <c r="M314" s="54">
        <v>1.1599999999999999</v>
      </c>
      <c r="N314" s="108">
        <v>1.2</v>
      </c>
      <c r="O314" s="32">
        <v>59813.26</v>
      </c>
      <c r="P314" s="33">
        <v>67740.31</v>
      </c>
      <c r="Q314" s="33">
        <v>79270.58</v>
      </c>
      <c r="R314" s="34">
        <v>83594.429999999993</v>
      </c>
      <c r="S314" s="32">
        <v>67740.31</v>
      </c>
      <c r="T314" s="33">
        <v>72064.160000000003</v>
      </c>
      <c r="U314" s="34">
        <v>83594.429999999993</v>
      </c>
      <c r="V314" s="38">
        <v>86477</v>
      </c>
      <c r="W314" s="39">
        <v>11962.65</v>
      </c>
      <c r="X314" s="40">
        <v>13548.06</v>
      </c>
      <c r="Y314" s="40">
        <v>15854.12</v>
      </c>
      <c r="Z314" s="41">
        <v>16718.89</v>
      </c>
      <c r="AA314" s="39">
        <v>13548.06</v>
      </c>
      <c r="AB314" s="40">
        <v>14412.83</v>
      </c>
      <c r="AC314" s="41">
        <v>16718.89</v>
      </c>
      <c r="AD314" s="42">
        <v>17295.400000000001</v>
      </c>
      <c r="AE314" s="32">
        <v>23925.3</v>
      </c>
      <c r="AF314" s="33">
        <v>27096.12</v>
      </c>
      <c r="AG314" s="33">
        <v>31708.23</v>
      </c>
      <c r="AH314" s="34">
        <v>33437.769999999997</v>
      </c>
      <c r="AI314" s="32">
        <v>27096.12</v>
      </c>
      <c r="AJ314" s="33">
        <v>28825.66</v>
      </c>
      <c r="AK314" s="34">
        <v>33437.769999999997</v>
      </c>
      <c r="AL314" s="38">
        <v>34590.800000000003</v>
      </c>
      <c r="AM314" s="51"/>
      <c r="AN314" s="52"/>
      <c r="AO314" s="52"/>
      <c r="AP314" s="54"/>
      <c r="AQ314" s="51"/>
      <c r="AR314" s="52"/>
      <c r="AS314" s="54"/>
      <c r="AT314" s="56"/>
    </row>
    <row r="315" spans="1:47" x14ac:dyDescent="0.2">
      <c r="A315" s="58">
        <v>298</v>
      </c>
      <c r="B315" s="59" t="s">
        <v>337</v>
      </c>
      <c r="C315" s="47">
        <v>68251.240000000005</v>
      </c>
      <c r="D315" s="48">
        <v>0.99609999999999999</v>
      </c>
      <c r="E315" s="49">
        <v>1.1599999999999999</v>
      </c>
      <c r="F315" s="50">
        <v>1</v>
      </c>
      <c r="G315" s="51">
        <v>0.83</v>
      </c>
      <c r="H315" s="52">
        <v>0.94</v>
      </c>
      <c r="I315" s="52">
        <v>1.1000000000000001</v>
      </c>
      <c r="J315" s="53">
        <v>1.1599999999999999</v>
      </c>
      <c r="K315" s="51">
        <v>0.94</v>
      </c>
      <c r="L315" s="52">
        <v>1</v>
      </c>
      <c r="M315" s="54">
        <v>1.1599999999999999</v>
      </c>
      <c r="N315" s="108">
        <v>1.2</v>
      </c>
      <c r="O315" s="32">
        <v>65456.02</v>
      </c>
      <c r="P315" s="33">
        <v>74130.91</v>
      </c>
      <c r="Q315" s="33">
        <v>86748.94</v>
      </c>
      <c r="R315" s="34">
        <v>91480.7</v>
      </c>
      <c r="S315" s="32">
        <v>74130.91</v>
      </c>
      <c r="T315" s="33">
        <v>78862.67</v>
      </c>
      <c r="U315" s="34">
        <v>91480.7</v>
      </c>
      <c r="V315" s="38">
        <v>94635.199999999997</v>
      </c>
      <c r="W315" s="39">
        <v>13091.2</v>
      </c>
      <c r="X315" s="40">
        <v>14826.18</v>
      </c>
      <c r="Y315" s="40">
        <v>17349.79</v>
      </c>
      <c r="Z315" s="41">
        <v>18296.14</v>
      </c>
      <c r="AA315" s="39">
        <v>14826.18</v>
      </c>
      <c r="AB315" s="40">
        <v>15772.53</v>
      </c>
      <c r="AC315" s="41">
        <v>18296.14</v>
      </c>
      <c r="AD315" s="42">
        <v>18927.04</v>
      </c>
      <c r="AE315" s="32">
        <v>26182.41</v>
      </c>
      <c r="AF315" s="33">
        <v>29652.36</v>
      </c>
      <c r="AG315" s="33">
        <v>34699.58</v>
      </c>
      <c r="AH315" s="34">
        <v>36592.28</v>
      </c>
      <c r="AI315" s="32">
        <v>29652.36</v>
      </c>
      <c r="AJ315" s="33">
        <v>31545.07</v>
      </c>
      <c r="AK315" s="34">
        <v>36592.28</v>
      </c>
      <c r="AL315" s="38">
        <v>37854.080000000002</v>
      </c>
      <c r="AM315" s="51"/>
      <c r="AN315" s="52"/>
      <c r="AO315" s="52"/>
      <c r="AP315" s="54"/>
      <c r="AQ315" s="51"/>
      <c r="AR315" s="52"/>
      <c r="AS315" s="54"/>
      <c r="AT315" s="56"/>
    </row>
    <row r="316" spans="1:47" x14ac:dyDescent="0.2">
      <c r="A316" s="58">
        <v>299</v>
      </c>
      <c r="B316" s="59" t="s">
        <v>338</v>
      </c>
      <c r="C316" s="47">
        <v>68251.240000000005</v>
      </c>
      <c r="D316" s="48">
        <v>0.99609999999999999</v>
      </c>
      <c r="E316" s="49">
        <v>3.32</v>
      </c>
      <c r="F316" s="50">
        <v>1</v>
      </c>
      <c r="G316" s="51">
        <v>0.83</v>
      </c>
      <c r="H316" s="52">
        <v>0.94</v>
      </c>
      <c r="I316" s="52">
        <v>1.1000000000000001</v>
      </c>
      <c r="J316" s="53">
        <v>1.1599999999999999</v>
      </c>
      <c r="K316" s="51">
        <v>0.94</v>
      </c>
      <c r="L316" s="52">
        <v>1</v>
      </c>
      <c r="M316" s="54">
        <v>1.1599999999999999</v>
      </c>
      <c r="N316" s="108">
        <v>1.2</v>
      </c>
      <c r="O316" s="32">
        <v>187339.63</v>
      </c>
      <c r="P316" s="33">
        <v>212167.78</v>
      </c>
      <c r="Q316" s="33">
        <v>248281.44</v>
      </c>
      <c r="R316" s="34">
        <v>261824.06</v>
      </c>
      <c r="S316" s="32">
        <v>212167.78</v>
      </c>
      <c r="T316" s="33">
        <v>225710.4</v>
      </c>
      <c r="U316" s="34">
        <v>261824.06</v>
      </c>
      <c r="V316" s="38">
        <v>270852.47999999998</v>
      </c>
      <c r="W316" s="39">
        <v>37467.93</v>
      </c>
      <c r="X316" s="40">
        <v>42433.56</v>
      </c>
      <c r="Y316" s="40">
        <v>49656.29</v>
      </c>
      <c r="Z316" s="41">
        <v>52364.81</v>
      </c>
      <c r="AA316" s="39">
        <v>42433.56</v>
      </c>
      <c r="AB316" s="40">
        <v>45142.080000000002</v>
      </c>
      <c r="AC316" s="41">
        <v>52364.81</v>
      </c>
      <c r="AD316" s="42">
        <v>54170.5</v>
      </c>
      <c r="AE316" s="32">
        <v>74935.850000000006</v>
      </c>
      <c r="AF316" s="33">
        <v>84867.11</v>
      </c>
      <c r="AG316" s="33">
        <v>99312.58</v>
      </c>
      <c r="AH316" s="34">
        <v>104729.62</v>
      </c>
      <c r="AI316" s="32">
        <v>84867.11</v>
      </c>
      <c r="AJ316" s="33">
        <v>90284.160000000003</v>
      </c>
      <c r="AK316" s="34">
        <v>104729.62</v>
      </c>
      <c r="AL316" s="38">
        <v>108340.99</v>
      </c>
      <c r="AM316" s="51"/>
      <c r="AN316" s="52"/>
      <c r="AO316" s="52"/>
      <c r="AP316" s="54"/>
      <c r="AQ316" s="51"/>
      <c r="AR316" s="52"/>
      <c r="AS316" s="54"/>
      <c r="AT316" s="56"/>
    </row>
    <row r="317" spans="1:47" ht="25.5" x14ac:dyDescent="0.2">
      <c r="A317" s="45">
        <v>300</v>
      </c>
      <c r="B317" s="59" t="s">
        <v>339</v>
      </c>
      <c r="C317" s="47">
        <v>68251.240000000005</v>
      </c>
      <c r="D317" s="48">
        <v>0.99609999999999999</v>
      </c>
      <c r="E317" s="49">
        <v>4.32</v>
      </c>
      <c r="F317" s="50">
        <v>1</v>
      </c>
      <c r="G317" s="32">
        <v>1</v>
      </c>
      <c r="H317" s="33">
        <v>1</v>
      </c>
      <c r="I317" s="33">
        <v>1</v>
      </c>
      <c r="J317" s="57">
        <v>1</v>
      </c>
      <c r="K317" s="32">
        <v>1</v>
      </c>
      <c r="L317" s="33">
        <v>1</v>
      </c>
      <c r="M317" s="34">
        <v>1</v>
      </c>
      <c r="N317" s="107">
        <v>1</v>
      </c>
      <c r="O317" s="32">
        <v>293695.46000000002</v>
      </c>
      <c r="P317" s="33">
        <v>293695.46000000002</v>
      </c>
      <c r="Q317" s="33">
        <v>293695.46000000002</v>
      </c>
      <c r="R317" s="34">
        <v>293695.46000000002</v>
      </c>
      <c r="S317" s="32">
        <v>293695.46000000002</v>
      </c>
      <c r="T317" s="33">
        <v>293695.46000000002</v>
      </c>
      <c r="U317" s="34">
        <v>293695.46000000002</v>
      </c>
      <c r="V317" s="38">
        <v>293695.46000000002</v>
      </c>
      <c r="W317" s="39">
        <v>293695.46000000002</v>
      </c>
      <c r="X317" s="40">
        <v>293695.46000000002</v>
      </c>
      <c r="Y317" s="40">
        <v>293695.46000000002</v>
      </c>
      <c r="Z317" s="41">
        <v>293695.46000000002</v>
      </c>
      <c r="AA317" s="39">
        <v>293695.46000000002</v>
      </c>
      <c r="AB317" s="40">
        <v>293695.46000000002</v>
      </c>
      <c r="AC317" s="41">
        <v>293695.46000000002</v>
      </c>
      <c r="AD317" s="41">
        <v>293695.46000000002</v>
      </c>
      <c r="AE317" s="32">
        <v>293695.46000000002</v>
      </c>
      <c r="AF317" s="33">
        <v>293695.46000000002</v>
      </c>
      <c r="AG317" s="33">
        <v>293695.46000000002</v>
      </c>
      <c r="AH317" s="34">
        <v>293695.46000000002</v>
      </c>
      <c r="AI317" s="32">
        <v>293695.46000000002</v>
      </c>
      <c r="AJ317" s="33">
        <v>293695.46000000002</v>
      </c>
      <c r="AK317" s="34">
        <v>293695.46000000002</v>
      </c>
      <c r="AL317" s="34">
        <v>293695.46000000002</v>
      </c>
      <c r="AM317" s="51">
        <v>293695.46000000002</v>
      </c>
      <c r="AN317" s="52">
        <v>293695.46000000002</v>
      </c>
      <c r="AO317" s="52">
        <v>293695.46000000002</v>
      </c>
      <c r="AP317" s="54">
        <v>293695.46000000002</v>
      </c>
      <c r="AQ317" s="51">
        <v>293695.46000000002</v>
      </c>
      <c r="AR317" s="52">
        <v>293695.46000000002</v>
      </c>
      <c r="AS317" s="54">
        <v>293695.46000000002</v>
      </c>
      <c r="AT317" s="54">
        <v>293695.46000000002</v>
      </c>
      <c r="AU317" s="1">
        <v>1</v>
      </c>
    </row>
    <row r="318" spans="1:47" x14ac:dyDescent="0.2">
      <c r="A318" s="58">
        <v>301</v>
      </c>
      <c r="B318" s="59" t="s">
        <v>340</v>
      </c>
      <c r="C318" s="47">
        <v>68251.240000000005</v>
      </c>
      <c r="D318" s="48">
        <v>0.99609999999999999</v>
      </c>
      <c r="E318" s="49">
        <v>3.5</v>
      </c>
      <c r="F318" s="50">
        <v>1</v>
      </c>
      <c r="G318" s="51">
        <v>0.83</v>
      </c>
      <c r="H318" s="52">
        <v>0.94</v>
      </c>
      <c r="I318" s="52">
        <v>1.1000000000000001</v>
      </c>
      <c r="J318" s="53">
        <v>1.1599999999999999</v>
      </c>
      <c r="K318" s="51">
        <v>0.94</v>
      </c>
      <c r="L318" s="52">
        <v>1</v>
      </c>
      <c r="M318" s="54">
        <v>1.1599999999999999</v>
      </c>
      <c r="N318" s="108">
        <v>1.2</v>
      </c>
      <c r="O318" s="32">
        <v>197496.6</v>
      </c>
      <c r="P318" s="33">
        <v>223670.85</v>
      </c>
      <c r="Q318" s="33">
        <v>261742.48</v>
      </c>
      <c r="R318" s="34">
        <v>276019.34000000003</v>
      </c>
      <c r="S318" s="32">
        <v>223670.85</v>
      </c>
      <c r="T318" s="33">
        <v>237947.71</v>
      </c>
      <c r="U318" s="34">
        <v>276019.34000000003</v>
      </c>
      <c r="V318" s="38">
        <v>285537.25</v>
      </c>
      <c r="W318" s="39">
        <v>39499.32</v>
      </c>
      <c r="X318" s="40">
        <v>44734.17</v>
      </c>
      <c r="Y318" s="40">
        <v>52348.5</v>
      </c>
      <c r="Z318" s="41">
        <v>55203.87</v>
      </c>
      <c r="AA318" s="39">
        <v>44734.17</v>
      </c>
      <c r="AB318" s="40">
        <v>47589.54</v>
      </c>
      <c r="AC318" s="41">
        <v>55203.87</v>
      </c>
      <c r="AD318" s="42">
        <v>57107.45</v>
      </c>
      <c r="AE318" s="32">
        <v>78998.64</v>
      </c>
      <c r="AF318" s="33">
        <v>89468.34</v>
      </c>
      <c r="AG318" s="33">
        <v>104696.99</v>
      </c>
      <c r="AH318" s="34">
        <v>110407.74</v>
      </c>
      <c r="AI318" s="32">
        <v>89468.34</v>
      </c>
      <c r="AJ318" s="33">
        <v>95179.08</v>
      </c>
      <c r="AK318" s="34">
        <v>110407.74</v>
      </c>
      <c r="AL318" s="38">
        <v>114214.9</v>
      </c>
      <c r="AM318" s="51"/>
      <c r="AN318" s="52"/>
      <c r="AO318" s="52"/>
      <c r="AP318" s="54"/>
      <c r="AQ318" s="51"/>
      <c r="AR318" s="52"/>
      <c r="AS318" s="54"/>
      <c r="AT318" s="56"/>
    </row>
    <row r="319" spans="1:47" ht="25.5" x14ac:dyDescent="0.2">
      <c r="A319" s="45">
        <v>302</v>
      </c>
      <c r="B319" s="59" t="s">
        <v>341</v>
      </c>
      <c r="C319" s="47">
        <v>68251.240000000005</v>
      </c>
      <c r="D319" s="48">
        <v>0.99609999999999999</v>
      </c>
      <c r="E319" s="49">
        <v>5.35</v>
      </c>
      <c r="F319" s="50">
        <v>1</v>
      </c>
      <c r="G319" s="32">
        <v>1</v>
      </c>
      <c r="H319" s="33">
        <v>1</v>
      </c>
      <c r="I319" s="33">
        <v>1</v>
      </c>
      <c r="J319" s="57">
        <v>1</v>
      </c>
      <c r="K319" s="32">
        <v>1</v>
      </c>
      <c r="L319" s="33">
        <v>1</v>
      </c>
      <c r="M319" s="34">
        <v>1</v>
      </c>
      <c r="N319" s="107">
        <v>1</v>
      </c>
      <c r="O319" s="32">
        <v>363720.07</v>
      </c>
      <c r="P319" s="33">
        <v>363720.07</v>
      </c>
      <c r="Q319" s="33">
        <v>363720.07</v>
      </c>
      <c r="R319" s="34">
        <v>363720.07</v>
      </c>
      <c r="S319" s="32">
        <v>363720.07</v>
      </c>
      <c r="T319" s="33">
        <v>363720.07</v>
      </c>
      <c r="U319" s="34">
        <v>363720.07</v>
      </c>
      <c r="V319" s="38">
        <v>363720.07</v>
      </c>
      <c r="W319" s="39">
        <v>363720.07</v>
      </c>
      <c r="X319" s="40">
        <v>363720.07</v>
      </c>
      <c r="Y319" s="40">
        <v>363720.07</v>
      </c>
      <c r="Z319" s="41">
        <v>363720.07</v>
      </c>
      <c r="AA319" s="39">
        <v>363720.07</v>
      </c>
      <c r="AB319" s="40">
        <v>363720.07</v>
      </c>
      <c r="AC319" s="41">
        <v>363720.07</v>
      </c>
      <c r="AD319" s="41">
        <v>363720.07</v>
      </c>
      <c r="AE319" s="32">
        <v>363720.07</v>
      </c>
      <c r="AF319" s="33">
        <v>363720.07</v>
      </c>
      <c r="AG319" s="33">
        <v>363720.07</v>
      </c>
      <c r="AH319" s="34">
        <v>363720.07</v>
      </c>
      <c r="AI319" s="32">
        <v>363720.07</v>
      </c>
      <c r="AJ319" s="33">
        <v>363720.07</v>
      </c>
      <c r="AK319" s="34">
        <v>363720.07</v>
      </c>
      <c r="AL319" s="34">
        <v>363720.07</v>
      </c>
      <c r="AM319" s="51">
        <v>363720.07</v>
      </c>
      <c r="AN319" s="52">
        <v>363720.07</v>
      </c>
      <c r="AO319" s="52">
        <v>363720.07</v>
      </c>
      <c r="AP319" s="54">
        <v>363720.07</v>
      </c>
      <c r="AQ319" s="51">
        <v>363720.07</v>
      </c>
      <c r="AR319" s="52">
        <v>363720.07</v>
      </c>
      <c r="AS319" s="54">
        <v>363720.07</v>
      </c>
      <c r="AT319" s="54">
        <v>363720.07</v>
      </c>
      <c r="AU319" s="1">
        <v>1</v>
      </c>
    </row>
    <row r="320" spans="1:47" ht="25.5" x14ac:dyDescent="0.2">
      <c r="A320" s="58">
        <v>303</v>
      </c>
      <c r="B320" s="59" t="s">
        <v>342</v>
      </c>
      <c r="C320" s="47">
        <v>68251.240000000005</v>
      </c>
      <c r="D320" s="48">
        <v>0.99609999999999999</v>
      </c>
      <c r="E320" s="49">
        <v>0.32</v>
      </c>
      <c r="F320" s="50">
        <v>1</v>
      </c>
      <c r="G320" s="51">
        <v>0.83</v>
      </c>
      <c r="H320" s="52">
        <v>0.94</v>
      </c>
      <c r="I320" s="52">
        <v>1.1000000000000001</v>
      </c>
      <c r="J320" s="53">
        <v>1.1599999999999999</v>
      </c>
      <c r="K320" s="51">
        <v>0.94</v>
      </c>
      <c r="L320" s="52">
        <v>1</v>
      </c>
      <c r="M320" s="54">
        <v>1.1599999999999999</v>
      </c>
      <c r="N320" s="108">
        <v>1.2</v>
      </c>
      <c r="O320" s="32">
        <v>18056.830000000002</v>
      </c>
      <c r="P320" s="33">
        <v>20449.91</v>
      </c>
      <c r="Q320" s="33">
        <v>23930.74</v>
      </c>
      <c r="R320" s="34">
        <v>25236.05</v>
      </c>
      <c r="S320" s="32">
        <v>20449.91</v>
      </c>
      <c r="T320" s="33">
        <v>21755.22</v>
      </c>
      <c r="U320" s="34">
        <v>25236.05</v>
      </c>
      <c r="V320" s="38">
        <v>26106.26</v>
      </c>
      <c r="W320" s="39">
        <v>3611.37</v>
      </c>
      <c r="X320" s="40">
        <v>4089.98</v>
      </c>
      <c r="Y320" s="40">
        <v>4786.1499999999996</v>
      </c>
      <c r="Z320" s="41">
        <v>5047.21</v>
      </c>
      <c r="AA320" s="39">
        <v>4089.98</v>
      </c>
      <c r="AB320" s="40">
        <v>4351.04</v>
      </c>
      <c r="AC320" s="41">
        <v>5047.21</v>
      </c>
      <c r="AD320" s="42">
        <v>5221.25</v>
      </c>
      <c r="AE320" s="32">
        <v>7222.73</v>
      </c>
      <c r="AF320" s="33">
        <v>8179.96</v>
      </c>
      <c r="AG320" s="33">
        <v>9572.2999999999993</v>
      </c>
      <c r="AH320" s="34">
        <v>10094.42</v>
      </c>
      <c r="AI320" s="32">
        <v>8179.96</v>
      </c>
      <c r="AJ320" s="33">
        <v>8702.09</v>
      </c>
      <c r="AK320" s="34">
        <v>10094.42</v>
      </c>
      <c r="AL320" s="38">
        <v>10442.5</v>
      </c>
      <c r="AM320" s="51"/>
      <c r="AN320" s="52"/>
      <c r="AO320" s="52"/>
      <c r="AP320" s="54"/>
      <c r="AQ320" s="51"/>
      <c r="AR320" s="52"/>
      <c r="AS320" s="54"/>
      <c r="AT320" s="56"/>
    </row>
    <row r="321" spans="1:47" ht="25.5" x14ac:dyDescent="0.2">
      <c r="A321" s="58">
        <v>304</v>
      </c>
      <c r="B321" s="59" t="s">
        <v>343</v>
      </c>
      <c r="C321" s="47">
        <v>68251.240000000005</v>
      </c>
      <c r="D321" s="48">
        <v>0.99609999999999999</v>
      </c>
      <c r="E321" s="49">
        <v>0.46</v>
      </c>
      <c r="F321" s="50">
        <v>1</v>
      </c>
      <c r="G321" s="51">
        <v>0.83</v>
      </c>
      <c r="H321" s="52">
        <v>0.94</v>
      </c>
      <c r="I321" s="52">
        <v>1.1000000000000001</v>
      </c>
      <c r="J321" s="53">
        <v>1.1599999999999999</v>
      </c>
      <c r="K321" s="51">
        <v>0.94</v>
      </c>
      <c r="L321" s="52">
        <v>1</v>
      </c>
      <c r="M321" s="54">
        <v>1.1599999999999999</v>
      </c>
      <c r="N321" s="108">
        <v>1.2</v>
      </c>
      <c r="O321" s="32">
        <v>25956.7</v>
      </c>
      <c r="P321" s="33">
        <v>29396.74</v>
      </c>
      <c r="Q321" s="33">
        <v>34400.44</v>
      </c>
      <c r="R321" s="34">
        <v>36276.83</v>
      </c>
      <c r="S321" s="32">
        <v>29396.74</v>
      </c>
      <c r="T321" s="33">
        <v>31273.13</v>
      </c>
      <c r="U321" s="34">
        <v>36276.83</v>
      </c>
      <c r="V321" s="38">
        <v>37527.75</v>
      </c>
      <c r="W321" s="39">
        <v>5191.34</v>
      </c>
      <c r="X321" s="40">
        <v>5879.35</v>
      </c>
      <c r="Y321" s="40">
        <v>6880.09</v>
      </c>
      <c r="Z321" s="41">
        <v>7255.37</v>
      </c>
      <c r="AA321" s="39">
        <v>5879.35</v>
      </c>
      <c r="AB321" s="40">
        <v>6254.63</v>
      </c>
      <c r="AC321" s="41">
        <v>7255.37</v>
      </c>
      <c r="AD321" s="42">
        <v>7505.55</v>
      </c>
      <c r="AE321" s="32">
        <v>10382.68</v>
      </c>
      <c r="AF321" s="33">
        <v>11758.7</v>
      </c>
      <c r="AG321" s="33">
        <v>13760.18</v>
      </c>
      <c r="AH321" s="34">
        <v>14510.73</v>
      </c>
      <c r="AI321" s="32">
        <v>11758.7</v>
      </c>
      <c r="AJ321" s="33">
        <v>12509.25</v>
      </c>
      <c r="AK321" s="34">
        <v>14510.73</v>
      </c>
      <c r="AL321" s="38">
        <v>15011.1</v>
      </c>
      <c r="AM321" s="51"/>
      <c r="AN321" s="52"/>
      <c r="AO321" s="52"/>
      <c r="AP321" s="54"/>
      <c r="AQ321" s="51"/>
      <c r="AR321" s="52"/>
      <c r="AS321" s="54"/>
      <c r="AT321" s="56"/>
    </row>
    <row r="322" spans="1:47" x14ac:dyDescent="0.2">
      <c r="A322" s="58">
        <v>305</v>
      </c>
      <c r="B322" s="59" t="s">
        <v>344</v>
      </c>
      <c r="C322" s="47">
        <v>68251.240000000005</v>
      </c>
      <c r="D322" s="48">
        <v>0.99609999999999999</v>
      </c>
      <c r="E322" s="49">
        <v>8.4</v>
      </c>
      <c r="F322" s="50">
        <v>1</v>
      </c>
      <c r="G322" s="51">
        <v>0.83</v>
      </c>
      <c r="H322" s="52">
        <v>0.94</v>
      </c>
      <c r="I322" s="52">
        <v>1.1000000000000001</v>
      </c>
      <c r="J322" s="53">
        <v>1.1599999999999999</v>
      </c>
      <c r="K322" s="51">
        <v>0.94</v>
      </c>
      <c r="L322" s="52">
        <v>1</v>
      </c>
      <c r="M322" s="54">
        <v>1.1599999999999999</v>
      </c>
      <c r="N322" s="108">
        <v>1.2</v>
      </c>
      <c r="O322" s="32">
        <v>473991.84</v>
      </c>
      <c r="P322" s="33">
        <v>536810.04</v>
      </c>
      <c r="Q322" s="33">
        <v>628181.96</v>
      </c>
      <c r="R322" s="34">
        <v>662446.43000000005</v>
      </c>
      <c r="S322" s="32">
        <v>536810.04</v>
      </c>
      <c r="T322" s="33">
        <v>571074.51</v>
      </c>
      <c r="U322" s="34">
        <v>662446.43000000005</v>
      </c>
      <c r="V322" s="38">
        <v>685289.41</v>
      </c>
      <c r="W322" s="39">
        <v>94798.37</v>
      </c>
      <c r="X322" s="40">
        <v>107362.01</v>
      </c>
      <c r="Y322" s="40">
        <v>125636.39</v>
      </c>
      <c r="Z322" s="41">
        <v>132489.29</v>
      </c>
      <c r="AA322" s="39">
        <v>107362.01</v>
      </c>
      <c r="AB322" s="40">
        <v>114214.9</v>
      </c>
      <c r="AC322" s="41">
        <v>132489.29</v>
      </c>
      <c r="AD322" s="42">
        <v>137057.88</v>
      </c>
      <c r="AE322" s="32">
        <v>189596.74</v>
      </c>
      <c r="AF322" s="33">
        <v>214724.02</v>
      </c>
      <c r="AG322" s="33">
        <v>251272.78</v>
      </c>
      <c r="AH322" s="34">
        <v>264978.57</v>
      </c>
      <c r="AI322" s="32">
        <v>214724.02</v>
      </c>
      <c r="AJ322" s="33">
        <v>228429.8</v>
      </c>
      <c r="AK322" s="34">
        <v>264978.57</v>
      </c>
      <c r="AL322" s="38">
        <v>274115.76</v>
      </c>
      <c r="AM322" s="51"/>
      <c r="AN322" s="52"/>
      <c r="AO322" s="52"/>
      <c r="AP322" s="54"/>
      <c r="AQ322" s="51"/>
      <c r="AR322" s="52"/>
      <c r="AS322" s="54"/>
      <c r="AT322" s="56"/>
    </row>
    <row r="323" spans="1:47" x14ac:dyDescent="0.2">
      <c r="A323" s="45">
        <v>306</v>
      </c>
      <c r="B323" s="59" t="s">
        <v>345</v>
      </c>
      <c r="C323" s="47">
        <v>68251.240000000005</v>
      </c>
      <c r="D323" s="48">
        <v>0.99609999999999999</v>
      </c>
      <c r="E323" s="49">
        <v>2.3199999999999998</v>
      </c>
      <c r="F323" s="50">
        <v>1</v>
      </c>
      <c r="G323" s="32">
        <v>1</v>
      </c>
      <c r="H323" s="33">
        <v>1</v>
      </c>
      <c r="I323" s="33">
        <v>1</v>
      </c>
      <c r="J323" s="57">
        <v>1</v>
      </c>
      <c r="K323" s="32">
        <v>1</v>
      </c>
      <c r="L323" s="33">
        <v>1</v>
      </c>
      <c r="M323" s="34">
        <v>1</v>
      </c>
      <c r="N323" s="107">
        <v>1</v>
      </c>
      <c r="O323" s="32">
        <v>157725.34</v>
      </c>
      <c r="P323" s="33">
        <v>157725.34</v>
      </c>
      <c r="Q323" s="33">
        <v>157725.34</v>
      </c>
      <c r="R323" s="34">
        <v>157725.34</v>
      </c>
      <c r="S323" s="32">
        <v>157725.34</v>
      </c>
      <c r="T323" s="33">
        <v>157725.34</v>
      </c>
      <c r="U323" s="34">
        <v>157725.34</v>
      </c>
      <c r="V323" s="38">
        <v>157725.34</v>
      </c>
      <c r="W323" s="39">
        <v>157725.34</v>
      </c>
      <c r="X323" s="40">
        <v>157725.34</v>
      </c>
      <c r="Y323" s="40">
        <v>157725.34</v>
      </c>
      <c r="Z323" s="41">
        <v>157725.34</v>
      </c>
      <c r="AA323" s="39">
        <v>157725.34</v>
      </c>
      <c r="AB323" s="40">
        <v>157725.34</v>
      </c>
      <c r="AC323" s="41">
        <v>157725.34</v>
      </c>
      <c r="AD323" s="41">
        <v>157725.34</v>
      </c>
      <c r="AE323" s="32">
        <v>157725.34</v>
      </c>
      <c r="AF323" s="33">
        <v>157725.34</v>
      </c>
      <c r="AG323" s="33">
        <v>157725.34</v>
      </c>
      <c r="AH323" s="34">
        <v>157725.34</v>
      </c>
      <c r="AI323" s="32">
        <v>157725.34</v>
      </c>
      <c r="AJ323" s="33">
        <v>157725.34</v>
      </c>
      <c r="AK323" s="34">
        <v>157725.34</v>
      </c>
      <c r="AL323" s="34">
        <v>157725.34</v>
      </c>
      <c r="AM323" s="51">
        <v>157725.34</v>
      </c>
      <c r="AN323" s="52">
        <v>157725.34</v>
      </c>
      <c r="AO323" s="52">
        <v>157725.34</v>
      </c>
      <c r="AP323" s="54">
        <v>157725.34</v>
      </c>
      <c r="AQ323" s="51">
        <v>157725.34</v>
      </c>
      <c r="AR323" s="52">
        <v>157725.34</v>
      </c>
      <c r="AS323" s="54">
        <v>157725.34</v>
      </c>
      <c r="AT323" s="54">
        <v>157725.34</v>
      </c>
      <c r="AU323" s="63">
        <v>1</v>
      </c>
    </row>
    <row r="324" spans="1:47" x14ac:dyDescent="0.2">
      <c r="A324" s="58">
        <v>307</v>
      </c>
      <c r="B324" s="59" t="s">
        <v>30</v>
      </c>
      <c r="C324" s="47">
        <v>68251.240000000005</v>
      </c>
      <c r="D324" s="48">
        <v>0.99609999999999999</v>
      </c>
      <c r="E324" s="49">
        <v>3</v>
      </c>
      <c r="F324" s="50">
        <v>0.75</v>
      </c>
      <c r="G324" s="51">
        <v>0.83</v>
      </c>
      <c r="H324" s="52">
        <v>0.94</v>
      </c>
      <c r="I324" s="52">
        <v>1.1000000000000001</v>
      </c>
      <c r="J324" s="53">
        <v>1.1599999999999999</v>
      </c>
      <c r="K324" s="51">
        <v>0.94</v>
      </c>
      <c r="L324" s="52">
        <v>1</v>
      </c>
      <c r="M324" s="54">
        <v>1.1599999999999999</v>
      </c>
      <c r="N324" s="108">
        <v>1.2</v>
      </c>
      <c r="O324" s="32">
        <v>126962.1</v>
      </c>
      <c r="P324" s="33">
        <v>143788.4</v>
      </c>
      <c r="Q324" s="33">
        <v>168263.02</v>
      </c>
      <c r="R324" s="34">
        <v>177441.01</v>
      </c>
      <c r="S324" s="32">
        <v>143788.4</v>
      </c>
      <c r="T324" s="33">
        <v>152966.39000000001</v>
      </c>
      <c r="U324" s="34">
        <v>177441.01</v>
      </c>
      <c r="V324" s="38">
        <v>183559.66</v>
      </c>
      <c r="W324" s="39">
        <v>25392.42</v>
      </c>
      <c r="X324" s="40">
        <v>28757.68</v>
      </c>
      <c r="Y324" s="40">
        <v>33652.6</v>
      </c>
      <c r="Z324" s="41">
        <v>35488.199999999997</v>
      </c>
      <c r="AA324" s="39">
        <v>28757.68</v>
      </c>
      <c r="AB324" s="40">
        <v>30593.279999999999</v>
      </c>
      <c r="AC324" s="41">
        <v>35488.199999999997</v>
      </c>
      <c r="AD324" s="42">
        <v>36711.93</v>
      </c>
      <c r="AE324" s="32">
        <v>50784.84</v>
      </c>
      <c r="AF324" s="33">
        <v>57515.360000000001</v>
      </c>
      <c r="AG324" s="33">
        <v>67305.210000000006</v>
      </c>
      <c r="AH324" s="34">
        <v>70976.399999999994</v>
      </c>
      <c r="AI324" s="32">
        <v>57515.360000000001</v>
      </c>
      <c r="AJ324" s="33">
        <v>61186.559999999998</v>
      </c>
      <c r="AK324" s="34">
        <v>70976.399999999994</v>
      </c>
      <c r="AL324" s="38">
        <v>73423.86</v>
      </c>
      <c r="AM324" s="51"/>
      <c r="AN324" s="52"/>
      <c r="AO324" s="52"/>
      <c r="AP324" s="54"/>
      <c r="AQ324" s="51"/>
      <c r="AR324" s="52"/>
      <c r="AS324" s="54"/>
      <c r="AT324" s="56"/>
    </row>
    <row r="325" spans="1:47" x14ac:dyDescent="0.2">
      <c r="A325" s="58">
        <v>308</v>
      </c>
      <c r="B325" s="59" t="s">
        <v>31</v>
      </c>
      <c r="C325" s="47">
        <v>68251.240000000005</v>
      </c>
      <c r="D325" s="48">
        <v>0.99609999999999999</v>
      </c>
      <c r="E325" s="49">
        <v>1.5</v>
      </c>
      <c r="F325" s="50">
        <v>0.75</v>
      </c>
      <c r="G325" s="51">
        <v>0.83</v>
      </c>
      <c r="H325" s="52">
        <v>0.94</v>
      </c>
      <c r="I325" s="52">
        <v>1.1000000000000001</v>
      </c>
      <c r="J325" s="53">
        <v>1.1599999999999999</v>
      </c>
      <c r="K325" s="51">
        <v>0.94</v>
      </c>
      <c r="L325" s="52">
        <v>1</v>
      </c>
      <c r="M325" s="54">
        <v>1.1599999999999999</v>
      </c>
      <c r="N325" s="108">
        <v>1.2</v>
      </c>
      <c r="O325" s="32">
        <v>63481.05</v>
      </c>
      <c r="P325" s="33">
        <v>71894.2</v>
      </c>
      <c r="Q325" s="33">
        <v>84131.51</v>
      </c>
      <c r="R325" s="34">
        <v>88720.5</v>
      </c>
      <c r="S325" s="32">
        <v>71894.2</v>
      </c>
      <c r="T325" s="33">
        <v>76483.19</v>
      </c>
      <c r="U325" s="34">
        <v>88720.5</v>
      </c>
      <c r="V325" s="38">
        <v>91779.83</v>
      </c>
      <c r="W325" s="39">
        <v>12696.21</v>
      </c>
      <c r="X325" s="40">
        <v>14378.84</v>
      </c>
      <c r="Y325" s="40">
        <v>16826.3</v>
      </c>
      <c r="Z325" s="41">
        <v>17744.099999999999</v>
      </c>
      <c r="AA325" s="39">
        <v>14378.84</v>
      </c>
      <c r="AB325" s="40">
        <v>15296.64</v>
      </c>
      <c r="AC325" s="41">
        <v>17744.099999999999</v>
      </c>
      <c r="AD325" s="42">
        <v>18355.97</v>
      </c>
      <c r="AE325" s="32">
        <v>25392.42</v>
      </c>
      <c r="AF325" s="33">
        <v>28757.68</v>
      </c>
      <c r="AG325" s="33">
        <v>33652.6</v>
      </c>
      <c r="AH325" s="34">
        <v>35488.199999999997</v>
      </c>
      <c r="AI325" s="32">
        <v>28757.68</v>
      </c>
      <c r="AJ325" s="33">
        <v>30593.279999999999</v>
      </c>
      <c r="AK325" s="34">
        <v>35488.199999999997</v>
      </c>
      <c r="AL325" s="38">
        <v>36711.93</v>
      </c>
      <c r="AM325" s="51"/>
      <c r="AN325" s="52"/>
      <c r="AO325" s="52"/>
      <c r="AP325" s="54"/>
      <c r="AQ325" s="51"/>
      <c r="AR325" s="52"/>
      <c r="AS325" s="54"/>
      <c r="AT325" s="56"/>
    </row>
    <row r="326" spans="1:47" ht="25.5" x14ac:dyDescent="0.2">
      <c r="A326" s="58">
        <v>309</v>
      </c>
      <c r="B326" s="59" t="s">
        <v>32</v>
      </c>
      <c r="C326" s="47">
        <v>68251.240000000005</v>
      </c>
      <c r="D326" s="48">
        <v>0.99609999999999999</v>
      </c>
      <c r="E326" s="49">
        <v>2.25</v>
      </c>
      <c r="F326" s="50">
        <v>0.75</v>
      </c>
      <c r="G326" s="39">
        <v>0.83</v>
      </c>
      <c r="H326" s="40">
        <v>0.94</v>
      </c>
      <c r="I326" s="40">
        <v>1.1000000000000001</v>
      </c>
      <c r="J326" s="64">
        <v>1.1599999999999999</v>
      </c>
      <c r="K326" s="39">
        <v>0.94</v>
      </c>
      <c r="L326" s="40">
        <v>1</v>
      </c>
      <c r="M326" s="41">
        <v>1.1599999999999999</v>
      </c>
      <c r="N326" s="108">
        <v>1.2</v>
      </c>
      <c r="O326" s="32">
        <v>95221.57</v>
      </c>
      <c r="P326" s="33">
        <v>107841.3</v>
      </c>
      <c r="Q326" s="33">
        <v>126197.27</v>
      </c>
      <c r="R326" s="34">
        <v>133080.76</v>
      </c>
      <c r="S326" s="32">
        <v>107841.3</v>
      </c>
      <c r="T326" s="33">
        <v>114724.79</v>
      </c>
      <c r="U326" s="34">
        <v>133080.76</v>
      </c>
      <c r="V326" s="38">
        <v>137669.75</v>
      </c>
      <c r="W326" s="39">
        <v>19044.310000000001</v>
      </c>
      <c r="X326" s="40">
        <v>21568.26</v>
      </c>
      <c r="Y326" s="40">
        <v>25239.45</v>
      </c>
      <c r="Z326" s="41">
        <v>26616.15</v>
      </c>
      <c r="AA326" s="39">
        <v>21568.26</v>
      </c>
      <c r="AB326" s="40">
        <v>22944.959999999999</v>
      </c>
      <c r="AC326" s="41">
        <v>26616.15</v>
      </c>
      <c r="AD326" s="42">
        <v>27533.95</v>
      </c>
      <c r="AE326" s="32">
        <v>38088.629999999997</v>
      </c>
      <c r="AF326" s="33">
        <v>43136.52</v>
      </c>
      <c r="AG326" s="33">
        <v>50478.91</v>
      </c>
      <c r="AH326" s="34">
        <v>53232.3</v>
      </c>
      <c r="AI326" s="32">
        <v>43136.52</v>
      </c>
      <c r="AJ326" s="33">
        <v>45889.919999999998</v>
      </c>
      <c r="AK326" s="34">
        <v>53232.3</v>
      </c>
      <c r="AL326" s="38">
        <v>55067.9</v>
      </c>
      <c r="AM326" s="51"/>
      <c r="AN326" s="52"/>
      <c r="AO326" s="52"/>
      <c r="AP326" s="54"/>
      <c r="AQ326" s="51"/>
      <c r="AR326" s="52"/>
      <c r="AS326" s="54"/>
      <c r="AT326" s="56"/>
    </row>
    <row r="327" spans="1:47" ht="25.5" x14ac:dyDescent="0.2">
      <c r="A327" s="58">
        <v>310</v>
      </c>
      <c r="B327" s="59" t="s">
        <v>33</v>
      </c>
      <c r="C327" s="47">
        <v>68251.240000000005</v>
      </c>
      <c r="D327" s="48">
        <v>0.99609999999999999</v>
      </c>
      <c r="E327" s="49">
        <v>1.5</v>
      </c>
      <c r="F327" s="50">
        <v>0.75</v>
      </c>
      <c r="G327" s="39">
        <v>0.83</v>
      </c>
      <c r="H327" s="40">
        <v>0.94</v>
      </c>
      <c r="I327" s="40">
        <v>1.1000000000000001</v>
      </c>
      <c r="J327" s="64">
        <v>1.1599999999999999</v>
      </c>
      <c r="K327" s="39">
        <v>0.94</v>
      </c>
      <c r="L327" s="40">
        <v>1</v>
      </c>
      <c r="M327" s="41">
        <v>1.1599999999999999</v>
      </c>
      <c r="N327" s="108">
        <v>1.2</v>
      </c>
      <c r="O327" s="32">
        <v>63481.05</v>
      </c>
      <c r="P327" s="33">
        <v>71894.2</v>
      </c>
      <c r="Q327" s="33">
        <v>84131.51</v>
      </c>
      <c r="R327" s="34">
        <v>88720.5</v>
      </c>
      <c r="S327" s="32">
        <v>71894.2</v>
      </c>
      <c r="T327" s="33">
        <v>76483.19</v>
      </c>
      <c r="U327" s="34">
        <v>88720.5</v>
      </c>
      <c r="V327" s="38">
        <v>91779.83</v>
      </c>
      <c r="W327" s="39">
        <v>12696.21</v>
      </c>
      <c r="X327" s="40">
        <v>14378.84</v>
      </c>
      <c r="Y327" s="40">
        <v>16826.3</v>
      </c>
      <c r="Z327" s="41">
        <v>17744.099999999999</v>
      </c>
      <c r="AA327" s="39">
        <v>14378.84</v>
      </c>
      <c r="AB327" s="40">
        <v>15296.64</v>
      </c>
      <c r="AC327" s="41">
        <v>17744.099999999999</v>
      </c>
      <c r="AD327" s="42">
        <v>18355.97</v>
      </c>
      <c r="AE327" s="32">
        <v>25392.42</v>
      </c>
      <c r="AF327" s="33">
        <v>28757.68</v>
      </c>
      <c r="AG327" s="33">
        <v>33652.6</v>
      </c>
      <c r="AH327" s="34">
        <v>35488.199999999997</v>
      </c>
      <c r="AI327" s="32">
        <v>28757.68</v>
      </c>
      <c r="AJ327" s="33">
        <v>30593.279999999999</v>
      </c>
      <c r="AK327" s="34">
        <v>35488.199999999997</v>
      </c>
      <c r="AL327" s="38">
        <v>36711.93</v>
      </c>
      <c r="AM327" s="51"/>
      <c r="AN327" s="52"/>
      <c r="AO327" s="52"/>
      <c r="AP327" s="54"/>
      <c r="AQ327" s="51"/>
      <c r="AR327" s="52"/>
      <c r="AS327" s="54"/>
      <c r="AT327" s="56"/>
    </row>
    <row r="328" spans="1:47" x14ac:dyDescent="0.2">
      <c r="A328" s="58">
        <v>311</v>
      </c>
      <c r="B328" s="59" t="s">
        <v>34</v>
      </c>
      <c r="C328" s="47">
        <v>68251.240000000005</v>
      </c>
      <c r="D328" s="48">
        <v>0.99609999999999999</v>
      </c>
      <c r="E328" s="49">
        <v>0.7</v>
      </c>
      <c r="F328" s="50">
        <v>0.75</v>
      </c>
      <c r="G328" s="39">
        <v>0.83</v>
      </c>
      <c r="H328" s="40">
        <v>0.94</v>
      </c>
      <c r="I328" s="40">
        <v>1.1000000000000001</v>
      </c>
      <c r="J328" s="64">
        <v>1.1599999999999999</v>
      </c>
      <c r="K328" s="39">
        <v>0.94</v>
      </c>
      <c r="L328" s="40">
        <v>1</v>
      </c>
      <c r="M328" s="41">
        <v>1.1599999999999999</v>
      </c>
      <c r="N328" s="108">
        <v>1.2</v>
      </c>
      <c r="O328" s="32">
        <v>29624.49</v>
      </c>
      <c r="P328" s="33">
        <v>33550.629999999997</v>
      </c>
      <c r="Q328" s="33">
        <v>39261.370000000003</v>
      </c>
      <c r="R328" s="34">
        <v>41402.9</v>
      </c>
      <c r="S328" s="32">
        <v>33550.629999999997</v>
      </c>
      <c r="T328" s="33">
        <v>35692.160000000003</v>
      </c>
      <c r="U328" s="34">
        <v>41402.9</v>
      </c>
      <c r="V328" s="38">
        <v>42830.59</v>
      </c>
      <c r="W328" s="39">
        <v>5924.9</v>
      </c>
      <c r="X328" s="40">
        <v>6710.13</v>
      </c>
      <c r="Y328" s="40">
        <v>7852.27</v>
      </c>
      <c r="Z328" s="41">
        <v>8280.58</v>
      </c>
      <c r="AA328" s="39">
        <v>6710.13</v>
      </c>
      <c r="AB328" s="40">
        <v>7138.43</v>
      </c>
      <c r="AC328" s="41">
        <v>8280.58</v>
      </c>
      <c r="AD328" s="42">
        <v>8566.1200000000008</v>
      </c>
      <c r="AE328" s="32">
        <v>11849.8</v>
      </c>
      <c r="AF328" s="33">
        <v>13420.25</v>
      </c>
      <c r="AG328" s="33">
        <v>15704.55</v>
      </c>
      <c r="AH328" s="34">
        <v>16561.16</v>
      </c>
      <c r="AI328" s="32">
        <v>13420.25</v>
      </c>
      <c r="AJ328" s="33">
        <v>14276.86</v>
      </c>
      <c r="AK328" s="34">
        <v>16561.16</v>
      </c>
      <c r="AL328" s="38">
        <v>17132.240000000002</v>
      </c>
      <c r="AM328" s="51"/>
      <c r="AN328" s="52"/>
      <c r="AO328" s="52"/>
      <c r="AP328" s="54"/>
      <c r="AQ328" s="51"/>
      <c r="AR328" s="52"/>
      <c r="AS328" s="54"/>
      <c r="AT328" s="56"/>
    </row>
    <row r="329" spans="1:47" ht="25.5" x14ac:dyDescent="0.2">
      <c r="A329" s="58">
        <v>312</v>
      </c>
      <c r="B329" s="59" t="s">
        <v>35</v>
      </c>
      <c r="C329" s="47">
        <v>68251.240000000005</v>
      </c>
      <c r="D329" s="48">
        <v>0.99609999999999999</v>
      </c>
      <c r="E329" s="49">
        <v>1.8</v>
      </c>
      <c r="F329" s="50">
        <v>0.75</v>
      </c>
      <c r="G329" s="39">
        <v>0.83</v>
      </c>
      <c r="H329" s="40">
        <v>0.94</v>
      </c>
      <c r="I329" s="40">
        <v>1.1000000000000001</v>
      </c>
      <c r="J329" s="64">
        <v>1.1599999999999999</v>
      </c>
      <c r="K329" s="39">
        <v>0.94</v>
      </c>
      <c r="L329" s="40">
        <v>1</v>
      </c>
      <c r="M329" s="41">
        <v>1.1599999999999999</v>
      </c>
      <c r="N329" s="108">
        <v>1.2</v>
      </c>
      <c r="O329" s="32">
        <v>76177.259999999995</v>
      </c>
      <c r="P329" s="33">
        <v>86273.04</v>
      </c>
      <c r="Q329" s="33">
        <v>100957.81</v>
      </c>
      <c r="R329" s="34">
        <v>106464.6</v>
      </c>
      <c r="S329" s="32">
        <v>86273.04</v>
      </c>
      <c r="T329" s="33">
        <v>91779.83</v>
      </c>
      <c r="U329" s="34">
        <v>106464.6</v>
      </c>
      <c r="V329" s="38">
        <v>110135.8</v>
      </c>
      <c r="W329" s="39">
        <v>15235.45</v>
      </c>
      <c r="X329" s="40">
        <v>17254.61</v>
      </c>
      <c r="Y329" s="40">
        <v>20191.560000000001</v>
      </c>
      <c r="Z329" s="41">
        <v>21292.92</v>
      </c>
      <c r="AA329" s="39">
        <v>17254.61</v>
      </c>
      <c r="AB329" s="40">
        <v>18355.97</v>
      </c>
      <c r="AC329" s="41">
        <v>21292.92</v>
      </c>
      <c r="AD329" s="42">
        <v>22027.16</v>
      </c>
      <c r="AE329" s="32">
        <v>30470.9</v>
      </c>
      <c r="AF329" s="33">
        <v>34509.22</v>
      </c>
      <c r="AG329" s="33">
        <v>40383.120000000003</v>
      </c>
      <c r="AH329" s="34">
        <v>42585.84</v>
      </c>
      <c r="AI329" s="32">
        <v>34509.22</v>
      </c>
      <c r="AJ329" s="33">
        <v>36711.93</v>
      </c>
      <c r="AK329" s="34">
        <v>42585.84</v>
      </c>
      <c r="AL329" s="38">
        <v>44054.32</v>
      </c>
      <c r="AM329" s="51"/>
      <c r="AN329" s="52"/>
      <c r="AO329" s="52"/>
      <c r="AP329" s="54"/>
      <c r="AQ329" s="51"/>
      <c r="AR329" s="52"/>
      <c r="AS329" s="54"/>
      <c r="AT329" s="56"/>
    </row>
    <row r="330" spans="1:47" ht="38.25" x14ac:dyDescent="0.2">
      <c r="A330" s="58">
        <v>313</v>
      </c>
      <c r="B330" s="59" t="s">
        <v>36</v>
      </c>
      <c r="C330" s="47">
        <v>68251.240000000005</v>
      </c>
      <c r="D330" s="48">
        <v>0.99609999999999999</v>
      </c>
      <c r="E330" s="49">
        <v>4.8099999999999996</v>
      </c>
      <c r="F330" s="50">
        <v>0.75</v>
      </c>
      <c r="G330" s="39">
        <v>0.83</v>
      </c>
      <c r="H330" s="40">
        <v>0.94</v>
      </c>
      <c r="I330" s="40">
        <v>1.1000000000000001</v>
      </c>
      <c r="J330" s="64">
        <v>1.1599999999999999</v>
      </c>
      <c r="K330" s="39">
        <v>0.94</v>
      </c>
      <c r="L330" s="40">
        <v>1</v>
      </c>
      <c r="M330" s="41">
        <v>1.1599999999999999</v>
      </c>
      <c r="N330" s="108">
        <v>1.2</v>
      </c>
      <c r="O330" s="32">
        <v>203562.57</v>
      </c>
      <c r="P330" s="33">
        <v>230540.74</v>
      </c>
      <c r="Q330" s="33">
        <v>269781.71000000002</v>
      </c>
      <c r="R330" s="34">
        <v>284497.08</v>
      </c>
      <c r="S330" s="32">
        <v>230540.74</v>
      </c>
      <c r="T330" s="33">
        <v>245256.1</v>
      </c>
      <c r="U330" s="34">
        <v>284497.08</v>
      </c>
      <c r="V330" s="38">
        <v>294307.33</v>
      </c>
      <c r="W330" s="39">
        <v>40712.51</v>
      </c>
      <c r="X330" s="40">
        <v>46108.15</v>
      </c>
      <c r="Y330" s="40">
        <v>53956.34</v>
      </c>
      <c r="Z330" s="41">
        <v>56899.42</v>
      </c>
      <c r="AA330" s="39">
        <v>46108.15</v>
      </c>
      <c r="AB330" s="40">
        <v>49051.22</v>
      </c>
      <c r="AC330" s="41">
        <v>56899.42</v>
      </c>
      <c r="AD330" s="42">
        <v>58861.47</v>
      </c>
      <c r="AE330" s="32">
        <v>81425.03</v>
      </c>
      <c r="AF330" s="33">
        <v>92216.3</v>
      </c>
      <c r="AG330" s="33">
        <v>107912.68</v>
      </c>
      <c r="AH330" s="34">
        <v>113798.83</v>
      </c>
      <c r="AI330" s="32">
        <v>92216.3</v>
      </c>
      <c r="AJ330" s="33">
        <v>98102.44</v>
      </c>
      <c r="AK330" s="34">
        <v>113798.83</v>
      </c>
      <c r="AL330" s="38">
        <v>117722.93</v>
      </c>
      <c r="AM330" s="51"/>
      <c r="AN330" s="52"/>
      <c r="AO330" s="52"/>
      <c r="AP330" s="54"/>
      <c r="AQ330" s="51"/>
      <c r="AR330" s="52"/>
      <c r="AS330" s="54"/>
      <c r="AT330" s="56"/>
    </row>
    <row r="331" spans="1:47" ht="25.5" x14ac:dyDescent="0.2">
      <c r="A331" s="58">
        <v>314</v>
      </c>
      <c r="B331" s="59" t="s">
        <v>37</v>
      </c>
      <c r="C331" s="47">
        <v>68251.240000000005</v>
      </c>
      <c r="D331" s="48">
        <v>0.99609999999999999</v>
      </c>
      <c r="E331" s="49">
        <v>2.75</v>
      </c>
      <c r="F331" s="50">
        <v>0.75</v>
      </c>
      <c r="G331" s="39">
        <v>0.83</v>
      </c>
      <c r="H331" s="40">
        <v>0.94</v>
      </c>
      <c r="I331" s="40">
        <v>1.1000000000000001</v>
      </c>
      <c r="J331" s="64">
        <v>1.1599999999999999</v>
      </c>
      <c r="K331" s="39">
        <v>0.94</v>
      </c>
      <c r="L331" s="40">
        <v>1</v>
      </c>
      <c r="M331" s="41">
        <v>1.1599999999999999</v>
      </c>
      <c r="N331" s="108">
        <v>1.2</v>
      </c>
      <c r="O331" s="32">
        <v>116381.92</v>
      </c>
      <c r="P331" s="33">
        <v>131806.04</v>
      </c>
      <c r="Q331" s="33">
        <v>154241.10999999999</v>
      </c>
      <c r="R331" s="34">
        <v>162654.26</v>
      </c>
      <c r="S331" s="32">
        <v>131806.04</v>
      </c>
      <c r="T331" s="33">
        <v>140219.19</v>
      </c>
      <c r="U331" s="34">
        <v>162654.26</v>
      </c>
      <c r="V331" s="38">
        <v>168263.02</v>
      </c>
      <c r="W331" s="39">
        <v>23276.38</v>
      </c>
      <c r="X331" s="40">
        <v>26361.21</v>
      </c>
      <c r="Y331" s="40">
        <v>30848.22</v>
      </c>
      <c r="Z331" s="41">
        <v>32530.85</v>
      </c>
      <c r="AA331" s="39">
        <v>26361.21</v>
      </c>
      <c r="AB331" s="40">
        <v>28043.84</v>
      </c>
      <c r="AC331" s="41">
        <v>32530.85</v>
      </c>
      <c r="AD331" s="42">
        <v>33652.6</v>
      </c>
      <c r="AE331" s="32">
        <v>46552.77</v>
      </c>
      <c r="AF331" s="33">
        <v>52722.42</v>
      </c>
      <c r="AG331" s="33">
        <v>61696.44</v>
      </c>
      <c r="AH331" s="34">
        <v>65061.7</v>
      </c>
      <c r="AI331" s="32">
        <v>52722.42</v>
      </c>
      <c r="AJ331" s="33">
        <v>56087.68</v>
      </c>
      <c r="AK331" s="34">
        <v>65061.7</v>
      </c>
      <c r="AL331" s="38">
        <v>67305.210000000006</v>
      </c>
      <c r="AM331" s="51"/>
      <c r="AN331" s="52"/>
      <c r="AO331" s="52"/>
      <c r="AP331" s="54"/>
      <c r="AQ331" s="51"/>
      <c r="AR331" s="52"/>
      <c r="AS331" s="54"/>
      <c r="AT331" s="56"/>
    </row>
    <row r="332" spans="1:47" ht="25.5" x14ac:dyDescent="0.2">
      <c r="A332" s="65">
        <v>315</v>
      </c>
      <c r="B332" s="66" t="s">
        <v>38</v>
      </c>
      <c r="C332" s="67">
        <v>68251.240000000005</v>
      </c>
      <c r="D332" s="68">
        <v>0.99609999999999999</v>
      </c>
      <c r="E332" s="69">
        <v>2.35</v>
      </c>
      <c r="F332" s="70">
        <v>0.75</v>
      </c>
      <c r="G332" s="71">
        <v>0.83</v>
      </c>
      <c r="H332" s="72">
        <v>0.94</v>
      </c>
      <c r="I332" s="72">
        <v>1.1000000000000001</v>
      </c>
      <c r="J332" s="73">
        <v>1.1599999999999999</v>
      </c>
      <c r="K332" s="71">
        <v>0.94</v>
      </c>
      <c r="L332" s="72">
        <v>1</v>
      </c>
      <c r="M332" s="79">
        <v>1.1599999999999999</v>
      </c>
      <c r="N332" s="109">
        <v>1.2</v>
      </c>
      <c r="O332" s="75">
        <v>99453.64</v>
      </c>
      <c r="P332" s="76">
        <v>112634.25</v>
      </c>
      <c r="Q332" s="76">
        <v>131806.04</v>
      </c>
      <c r="R332" s="77">
        <v>138995.46</v>
      </c>
      <c r="S332" s="75">
        <v>112634.25</v>
      </c>
      <c r="T332" s="76">
        <v>119823.67</v>
      </c>
      <c r="U332" s="77">
        <v>138995.46</v>
      </c>
      <c r="V332" s="78">
        <v>143788.4</v>
      </c>
      <c r="W332" s="71">
        <v>19890.73</v>
      </c>
      <c r="X332" s="72">
        <v>22526.85</v>
      </c>
      <c r="Y332" s="72">
        <v>26361.21</v>
      </c>
      <c r="Z332" s="79">
        <v>27799.09</v>
      </c>
      <c r="AA332" s="71">
        <v>22526.85</v>
      </c>
      <c r="AB332" s="72">
        <v>23964.73</v>
      </c>
      <c r="AC332" s="79">
        <v>27799.09</v>
      </c>
      <c r="AD332" s="80">
        <v>28757.68</v>
      </c>
      <c r="AE332" s="75">
        <v>39781.46</v>
      </c>
      <c r="AF332" s="76">
        <v>45053.7</v>
      </c>
      <c r="AG332" s="76">
        <v>52722.42</v>
      </c>
      <c r="AH332" s="77">
        <v>55598.18</v>
      </c>
      <c r="AI332" s="75">
        <v>45053.7</v>
      </c>
      <c r="AJ332" s="76">
        <v>47929.47</v>
      </c>
      <c r="AK332" s="77">
        <v>55598.18</v>
      </c>
      <c r="AL332" s="78">
        <v>57515.360000000001</v>
      </c>
      <c r="AM332" s="81"/>
      <c r="AN332" s="82"/>
      <c r="AO332" s="82"/>
      <c r="AP332" s="74"/>
      <c r="AQ332" s="81"/>
      <c r="AR332" s="82"/>
      <c r="AS332" s="74"/>
      <c r="AT332" s="83"/>
    </row>
    <row r="333" spans="1:47" x14ac:dyDescent="0.2">
      <c r="V333" s="104" t="s">
        <v>39</v>
      </c>
    </row>
  </sheetData>
  <mergeCells count="38">
    <mergeCell ref="AA15:AC15"/>
    <mergeCell ref="O13:V14"/>
    <mergeCell ref="W13:AD14"/>
    <mergeCell ref="AT15:AT16"/>
    <mergeCell ref="A11:R11"/>
    <mergeCell ref="A13:A16"/>
    <mergeCell ref="B13:B16"/>
    <mergeCell ref="C13:C16"/>
    <mergeCell ref="D13:D16"/>
    <mergeCell ref="E13:E16"/>
    <mergeCell ref="F13:F16"/>
    <mergeCell ref="G13:N14"/>
    <mergeCell ref="AQ15:AS15"/>
    <mergeCell ref="AI17:AK17"/>
    <mergeCell ref="AM17:AP17"/>
    <mergeCell ref="AQ17:AS17"/>
    <mergeCell ref="S4:V4"/>
    <mergeCell ref="AA17:AC17"/>
    <mergeCell ref="AE17:AH17"/>
    <mergeCell ref="AD15:AD16"/>
    <mergeCell ref="AE15:AH15"/>
    <mergeCell ref="AI15:AK15"/>
    <mergeCell ref="AL15:AL16"/>
    <mergeCell ref="AM15:AP15"/>
    <mergeCell ref="AE13:AL14"/>
    <mergeCell ref="AM13:AT14"/>
    <mergeCell ref="V15:V16"/>
    <mergeCell ref="W15:Z15"/>
    <mergeCell ref="G17:J17"/>
    <mergeCell ref="K17:M17"/>
    <mergeCell ref="O17:R17"/>
    <mergeCell ref="S17:U17"/>
    <mergeCell ref="W17:Z17"/>
    <mergeCell ref="G15:J15"/>
    <mergeCell ref="K15:M15"/>
    <mergeCell ref="N15:N16"/>
    <mergeCell ref="O15:R15"/>
    <mergeCell ref="S15:U15"/>
  </mergeCells>
  <pageMargins left="0.25" right="0.25" top="0.75" bottom="0.75" header="0.3" footer="0.3"/>
  <pageSetup paperSize="9" scale="2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3"/>
  <sheetViews>
    <sheetView workbookViewId="0">
      <pane xSplit="2" ySplit="17" topLeftCell="C282" activePane="bottomRight" state="frozen"/>
      <selection activeCell="A2" sqref="A2"/>
      <selection pane="topRight" activeCell="D2" sqref="D2"/>
      <selection pane="bottomLeft" activeCell="A18" sqref="A18"/>
      <selection pane="bottomRight" activeCell="Q5" sqref="Q5"/>
    </sheetView>
  </sheetViews>
  <sheetFormatPr defaultRowHeight="12.75" x14ac:dyDescent="0.2"/>
  <cols>
    <col min="1" max="1" width="7.7109375" style="1" customWidth="1"/>
    <col min="2" max="2" width="56.7109375" style="1" customWidth="1"/>
    <col min="3" max="4" width="12" style="1" customWidth="1"/>
    <col min="5" max="5" width="11.140625" style="1" customWidth="1"/>
    <col min="6" max="6" width="9.7109375" style="1" customWidth="1"/>
    <col min="7" max="9" width="10.5703125" style="1" customWidth="1"/>
    <col min="10" max="10" width="10.7109375" style="1" customWidth="1"/>
    <col min="11" max="11" width="11.42578125" style="1" customWidth="1"/>
    <col min="12" max="12" width="10.28515625" style="1" customWidth="1"/>
    <col min="13" max="13" width="10.5703125" style="1" customWidth="1"/>
    <col min="14" max="14" width="13.140625" style="1" customWidth="1"/>
    <col min="15" max="16" width="14.42578125" style="1" customWidth="1"/>
    <col min="17" max="17" width="13.140625" style="1" customWidth="1"/>
    <col min="18" max="18" width="11.85546875" style="1" customWidth="1"/>
    <col min="19" max="19" width="12.28515625" style="1" customWidth="1"/>
    <col min="20" max="20" width="12.140625" style="1" customWidth="1"/>
    <col min="21" max="21" width="12.5703125" style="1" customWidth="1"/>
    <col min="22" max="22" width="12" style="1" customWidth="1"/>
    <col min="23" max="23" width="12.28515625" style="1" customWidth="1"/>
    <col min="24" max="24" width="13.28515625" style="1" customWidth="1"/>
    <col min="25" max="25" width="12.42578125" style="1" customWidth="1"/>
    <col min="26" max="26" width="12.140625" style="1" customWidth="1"/>
    <col min="27" max="27" width="12.85546875" style="1" customWidth="1"/>
    <col min="28" max="28" width="13" style="1" customWidth="1"/>
    <col min="29" max="29" width="11.5703125" style="1" customWidth="1"/>
    <col min="30" max="30" width="12.140625" style="1" customWidth="1"/>
    <col min="31" max="31" width="11.5703125" style="1" customWidth="1"/>
    <col min="32" max="33" width="11.85546875" style="1" customWidth="1"/>
    <col min="34" max="34" width="11.7109375" style="1" customWidth="1"/>
    <col min="35" max="35" width="11.85546875" style="1" customWidth="1"/>
    <col min="36" max="36" width="12.140625" style="1" customWidth="1"/>
    <col min="37" max="37" width="11.5703125" style="1" customWidth="1"/>
    <col min="38" max="38" width="11.7109375" style="1" customWidth="1"/>
    <col min="39" max="39" width="12.28515625" style="1" customWidth="1"/>
    <col min="40" max="40" width="11.7109375" style="1" customWidth="1"/>
    <col min="41" max="41" width="11.5703125" style="1" customWidth="1"/>
    <col min="42" max="16384" width="9.140625" style="1"/>
  </cols>
  <sheetData>
    <row r="1" spans="1:41" ht="14.25" customHeight="1" x14ac:dyDescent="0.2">
      <c r="N1" s="87"/>
      <c r="O1" s="87"/>
      <c r="P1" s="87"/>
      <c r="Q1" s="85"/>
      <c r="T1" s="86" t="str">
        <f>Тар.ст.1!V1</f>
        <v>Приложение 1</v>
      </c>
    </row>
    <row r="2" spans="1:41" ht="12.75" customHeight="1" x14ac:dyDescent="0.2">
      <c r="N2" s="87"/>
      <c r="O2" s="87"/>
      <c r="P2" s="87"/>
      <c r="Q2" s="87"/>
      <c r="T2" s="86" t="s">
        <v>25</v>
      </c>
    </row>
    <row r="3" spans="1:41" ht="12.75" customHeight="1" x14ac:dyDescent="0.2">
      <c r="N3" s="87"/>
      <c r="O3" s="87"/>
      <c r="P3" s="87"/>
      <c r="Q3" s="87"/>
      <c r="T3" s="86" t="s">
        <v>26</v>
      </c>
    </row>
    <row r="4" spans="1:41" ht="12.75" customHeight="1" x14ac:dyDescent="0.2">
      <c r="N4" s="87"/>
      <c r="O4" s="87"/>
      <c r="P4" s="87"/>
      <c r="Q4" s="142" t="str">
        <f>Тар.ст.1!S4</f>
        <v>страхованию от 25.07.2017 № 8/2017</v>
      </c>
      <c r="R4" s="142"/>
      <c r="S4" s="142"/>
      <c r="T4" s="142"/>
    </row>
    <row r="6" spans="1:41" x14ac:dyDescent="0.2">
      <c r="O6" s="87"/>
      <c r="P6" s="87"/>
      <c r="Q6" s="87"/>
      <c r="T6" s="86" t="s">
        <v>27</v>
      </c>
    </row>
    <row r="7" spans="1:41" ht="12.75" customHeight="1" x14ac:dyDescent="0.2">
      <c r="O7" s="87"/>
      <c r="P7" s="87"/>
      <c r="Q7" s="87"/>
      <c r="T7" s="86" t="s">
        <v>25</v>
      </c>
    </row>
    <row r="8" spans="1:41" ht="12.75" customHeight="1" x14ac:dyDescent="0.2">
      <c r="O8" s="87"/>
      <c r="P8" s="87"/>
      <c r="Q8" s="87"/>
      <c r="T8" s="86" t="s">
        <v>26</v>
      </c>
    </row>
    <row r="9" spans="1:41" ht="12.75" customHeight="1" x14ac:dyDescent="0.2">
      <c r="O9" s="87"/>
      <c r="P9" s="87"/>
      <c r="Q9" s="87"/>
      <c r="T9" s="86" t="s">
        <v>28</v>
      </c>
    </row>
    <row r="11" spans="1:41" ht="74.25" customHeight="1" x14ac:dyDescent="0.2">
      <c r="A11" s="161" t="s">
        <v>21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</row>
    <row r="13" spans="1:41" s="2" customFormat="1" ht="9.75" customHeight="1" x14ac:dyDescent="0.25">
      <c r="A13" s="162" t="s">
        <v>1</v>
      </c>
      <c r="B13" s="164" t="s">
        <v>2</v>
      </c>
      <c r="C13" s="166" t="s">
        <v>3</v>
      </c>
      <c r="D13" s="168" t="s">
        <v>22</v>
      </c>
      <c r="E13" s="166" t="s">
        <v>5</v>
      </c>
      <c r="F13" s="171" t="s">
        <v>6</v>
      </c>
      <c r="G13" s="172" t="s">
        <v>7</v>
      </c>
      <c r="H13" s="173"/>
      <c r="I13" s="173"/>
      <c r="J13" s="173"/>
      <c r="K13" s="173"/>
      <c r="L13" s="173"/>
      <c r="M13" s="173"/>
      <c r="N13" s="149" t="s">
        <v>8</v>
      </c>
      <c r="O13" s="150"/>
      <c r="P13" s="150"/>
      <c r="Q13" s="150"/>
      <c r="R13" s="150"/>
      <c r="S13" s="150"/>
      <c r="T13" s="151"/>
      <c r="U13" s="155" t="s">
        <v>9</v>
      </c>
      <c r="V13" s="156"/>
      <c r="W13" s="156"/>
      <c r="X13" s="156"/>
      <c r="Y13" s="156"/>
      <c r="Z13" s="156"/>
      <c r="AA13" s="157"/>
      <c r="AB13" s="149" t="s">
        <v>10</v>
      </c>
      <c r="AC13" s="150"/>
      <c r="AD13" s="150"/>
      <c r="AE13" s="150"/>
      <c r="AF13" s="150"/>
      <c r="AG13" s="150"/>
      <c r="AH13" s="151"/>
      <c r="AI13" s="155" t="s">
        <v>11</v>
      </c>
      <c r="AJ13" s="156"/>
      <c r="AK13" s="156"/>
      <c r="AL13" s="156"/>
      <c r="AM13" s="156"/>
      <c r="AN13" s="156"/>
      <c r="AO13" s="157"/>
    </row>
    <row r="14" spans="1:41" s="2" customFormat="1" ht="39" customHeight="1" x14ac:dyDescent="0.25">
      <c r="A14" s="163"/>
      <c r="B14" s="165"/>
      <c r="C14" s="167"/>
      <c r="D14" s="169"/>
      <c r="E14" s="167"/>
      <c r="F14" s="148"/>
      <c r="G14" s="175"/>
      <c r="H14" s="176"/>
      <c r="I14" s="176"/>
      <c r="J14" s="176"/>
      <c r="K14" s="176"/>
      <c r="L14" s="176"/>
      <c r="M14" s="176"/>
      <c r="N14" s="152"/>
      <c r="O14" s="153"/>
      <c r="P14" s="153"/>
      <c r="Q14" s="153"/>
      <c r="R14" s="153"/>
      <c r="S14" s="153"/>
      <c r="T14" s="154"/>
      <c r="U14" s="177"/>
      <c r="V14" s="178"/>
      <c r="W14" s="178"/>
      <c r="X14" s="178"/>
      <c r="Y14" s="178"/>
      <c r="Z14" s="178"/>
      <c r="AA14" s="179"/>
      <c r="AB14" s="152"/>
      <c r="AC14" s="153"/>
      <c r="AD14" s="153"/>
      <c r="AE14" s="153"/>
      <c r="AF14" s="153"/>
      <c r="AG14" s="153"/>
      <c r="AH14" s="154"/>
      <c r="AI14" s="177"/>
      <c r="AJ14" s="178"/>
      <c r="AK14" s="178"/>
      <c r="AL14" s="178"/>
      <c r="AM14" s="178"/>
      <c r="AN14" s="178"/>
      <c r="AO14" s="179"/>
    </row>
    <row r="15" spans="1:41" s="2" customFormat="1" ht="15.75" customHeight="1" x14ac:dyDescent="0.25">
      <c r="A15" s="163"/>
      <c r="B15" s="165"/>
      <c r="C15" s="167"/>
      <c r="D15" s="169"/>
      <c r="E15" s="167"/>
      <c r="F15" s="148"/>
      <c r="G15" s="112" t="s">
        <v>12</v>
      </c>
      <c r="H15" s="113"/>
      <c r="I15" s="113"/>
      <c r="J15" s="113"/>
      <c r="K15" s="112" t="s">
        <v>13</v>
      </c>
      <c r="L15" s="113"/>
      <c r="M15" s="114"/>
      <c r="N15" s="117" t="s">
        <v>15</v>
      </c>
      <c r="O15" s="118"/>
      <c r="P15" s="118"/>
      <c r="Q15" s="119"/>
      <c r="R15" s="117" t="s">
        <v>16</v>
      </c>
      <c r="S15" s="118"/>
      <c r="T15" s="119"/>
      <c r="U15" s="133" t="s">
        <v>15</v>
      </c>
      <c r="V15" s="134"/>
      <c r="W15" s="134"/>
      <c r="X15" s="135"/>
      <c r="Y15" s="133" t="s">
        <v>16</v>
      </c>
      <c r="Z15" s="134"/>
      <c r="AA15" s="135"/>
      <c r="AB15" s="117" t="s">
        <v>15</v>
      </c>
      <c r="AC15" s="118"/>
      <c r="AD15" s="145"/>
      <c r="AE15" s="119"/>
      <c r="AF15" s="117" t="s">
        <v>16</v>
      </c>
      <c r="AG15" s="118"/>
      <c r="AH15" s="119"/>
      <c r="AI15" s="133" t="s">
        <v>15</v>
      </c>
      <c r="AJ15" s="134"/>
      <c r="AK15" s="148"/>
      <c r="AL15" s="135"/>
      <c r="AM15" s="133" t="s">
        <v>16</v>
      </c>
      <c r="AN15" s="134"/>
      <c r="AO15" s="135"/>
    </row>
    <row r="16" spans="1:41" s="2" customFormat="1" ht="83.25" customHeight="1" x14ac:dyDescent="0.25">
      <c r="A16" s="163"/>
      <c r="B16" s="165"/>
      <c r="C16" s="167"/>
      <c r="D16" s="170"/>
      <c r="E16" s="167"/>
      <c r="F16" s="148"/>
      <c r="G16" s="3" t="s">
        <v>17</v>
      </c>
      <c r="H16" s="4" t="s">
        <v>18</v>
      </c>
      <c r="I16" s="4" t="s">
        <v>19</v>
      </c>
      <c r="J16" s="4" t="s">
        <v>20</v>
      </c>
      <c r="K16" s="110" t="s">
        <v>17</v>
      </c>
      <c r="L16" s="4" t="s">
        <v>18</v>
      </c>
      <c r="M16" s="111" t="s">
        <v>19</v>
      </c>
      <c r="N16" s="5" t="s">
        <v>17</v>
      </c>
      <c r="O16" s="6" t="s">
        <v>18</v>
      </c>
      <c r="P16" s="6" t="s">
        <v>19</v>
      </c>
      <c r="Q16" s="7" t="s">
        <v>20</v>
      </c>
      <c r="R16" s="8" t="s">
        <v>17</v>
      </c>
      <c r="S16" s="9" t="s">
        <v>18</v>
      </c>
      <c r="T16" s="7" t="s">
        <v>19</v>
      </c>
      <c r="U16" s="10" t="s">
        <v>17</v>
      </c>
      <c r="V16" s="11" t="s">
        <v>18</v>
      </c>
      <c r="W16" s="11" t="s">
        <v>19</v>
      </c>
      <c r="X16" s="12" t="s">
        <v>20</v>
      </c>
      <c r="Y16" s="10" t="s">
        <v>17</v>
      </c>
      <c r="Z16" s="11" t="s">
        <v>18</v>
      </c>
      <c r="AA16" s="12" t="s">
        <v>19</v>
      </c>
      <c r="AB16" s="5" t="s">
        <v>17</v>
      </c>
      <c r="AC16" s="6" t="s">
        <v>18</v>
      </c>
      <c r="AD16" s="6" t="s">
        <v>19</v>
      </c>
      <c r="AE16" s="7" t="s">
        <v>20</v>
      </c>
      <c r="AF16" s="5" t="s">
        <v>17</v>
      </c>
      <c r="AG16" s="6" t="s">
        <v>18</v>
      </c>
      <c r="AH16" s="7" t="s">
        <v>19</v>
      </c>
      <c r="AI16" s="13" t="s">
        <v>17</v>
      </c>
      <c r="AJ16" s="14" t="s">
        <v>18</v>
      </c>
      <c r="AK16" s="14" t="s">
        <v>19</v>
      </c>
      <c r="AL16" s="12" t="s">
        <v>20</v>
      </c>
      <c r="AM16" s="13" t="s">
        <v>17</v>
      </c>
      <c r="AN16" s="14" t="s">
        <v>18</v>
      </c>
      <c r="AO16" s="12" t="s">
        <v>19</v>
      </c>
    </row>
    <row r="17" spans="1:42" s="22" customFormat="1" ht="15" customHeight="1" x14ac:dyDescent="0.2">
      <c r="A17" s="15">
        <v>1</v>
      </c>
      <c r="B17" s="16">
        <v>2</v>
      </c>
      <c r="C17" s="17">
        <v>3</v>
      </c>
      <c r="D17" s="17">
        <v>4</v>
      </c>
      <c r="E17" s="17">
        <v>5</v>
      </c>
      <c r="F17" s="18">
        <v>6</v>
      </c>
      <c r="G17" s="120">
        <v>7</v>
      </c>
      <c r="H17" s="121"/>
      <c r="I17" s="121"/>
      <c r="J17" s="122"/>
      <c r="K17" s="120">
        <v>8</v>
      </c>
      <c r="L17" s="121"/>
      <c r="M17" s="123"/>
      <c r="N17" s="124">
        <v>9</v>
      </c>
      <c r="O17" s="125"/>
      <c r="P17" s="125"/>
      <c r="Q17" s="126"/>
      <c r="R17" s="127">
        <v>10</v>
      </c>
      <c r="S17" s="128"/>
      <c r="T17" s="129"/>
      <c r="U17" s="130">
        <v>11</v>
      </c>
      <c r="V17" s="131"/>
      <c r="W17" s="131"/>
      <c r="X17" s="132"/>
      <c r="Y17" s="130">
        <v>12</v>
      </c>
      <c r="Z17" s="131"/>
      <c r="AA17" s="132"/>
      <c r="AB17" s="136">
        <v>13</v>
      </c>
      <c r="AC17" s="137"/>
      <c r="AD17" s="137"/>
      <c r="AE17" s="138"/>
      <c r="AF17" s="136">
        <v>14</v>
      </c>
      <c r="AG17" s="137"/>
      <c r="AH17" s="138"/>
      <c r="AI17" s="139">
        <v>15</v>
      </c>
      <c r="AJ17" s="140"/>
      <c r="AK17" s="140"/>
      <c r="AL17" s="141"/>
      <c r="AM17" s="139">
        <v>16</v>
      </c>
      <c r="AN17" s="140"/>
      <c r="AO17" s="141"/>
    </row>
    <row r="18" spans="1:42" ht="42" customHeight="1" x14ac:dyDescent="0.2">
      <c r="A18" s="23">
        <v>1</v>
      </c>
      <c r="B18" s="24" t="s">
        <v>40</v>
      </c>
      <c r="C18" s="25">
        <v>68251.240000000005</v>
      </c>
      <c r="D18" s="26">
        <v>1.0412999999999999</v>
      </c>
      <c r="E18" s="27">
        <v>0.5</v>
      </c>
      <c r="F18" s="28">
        <v>0.5</v>
      </c>
      <c r="G18" s="29">
        <v>0.83</v>
      </c>
      <c r="H18" s="30">
        <v>0.94</v>
      </c>
      <c r="I18" s="30">
        <v>1.1000000000000001</v>
      </c>
      <c r="J18" s="31">
        <v>1.1599999999999999</v>
      </c>
      <c r="K18" s="29">
        <v>0.94</v>
      </c>
      <c r="L18" s="30">
        <v>1</v>
      </c>
      <c r="M18" s="43">
        <v>1.1599999999999999</v>
      </c>
      <c r="N18" s="32">
        <v>14747.03</v>
      </c>
      <c r="O18" s="33">
        <v>16701.45</v>
      </c>
      <c r="P18" s="33">
        <v>19544.25</v>
      </c>
      <c r="Q18" s="34">
        <v>20610.3</v>
      </c>
      <c r="R18" s="35">
        <v>16701.45</v>
      </c>
      <c r="S18" s="36">
        <v>17767.5</v>
      </c>
      <c r="T18" s="37">
        <v>20610.3</v>
      </c>
      <c r="U18" s="39">
        <v>2949.41</v>
      </c>
      <c r="V18" s="40">
        <v>3340.29</v>
      </c>
      <c r="W18" s="40">
        <v>3908.85</v>
      </c>
      <c r="X18" s="41">
        <v>4122.0600000000004</v>
      </c>
      <c r="Y18" s="39">
        <v>3340.29</v>
      </c>
      <c r="Z18" s="40">
        <v>3553.5</v>
      </c>
      <c r="AA18" s="41">
        <v>4122.0600000000004</v>
      </c>
      <c r="AB18" s="32">
        <v>5898.81</v>
      </c>
      <c r="AC18" s="33">
        <v>6680.58</v>
      </c>
      <c r="AD18" s="33">
        <v>7817.7</v>
      </c>
      <c r="AE18" s="34">
        <v>8244.1200000000008</v>
      </c>
      <c r="AF18" s="32">
        <v>6680.58</v>
      </c>
      <c r="AG18" s="33">
        <v>7107</v>
      </c>
      <c r="AH18" s="34">
        <v>8244.1200000000008</v>
      </c>
      <c r="AI18" s="29"/>
      <c r="AJ18" s="30"/>
      <c r="AK18" s="30"/>
      <c r="AL18" s="43"/>
      <c r="AM18" s="29"/>
      <c r="AN18" s="30"/>
      <c r="AO18" s="43"/>
    </row>
    <row r="19" spans="1:42" ht="28.5" customHeight="1" x14ac:dyDescent="0.2">
      <c r="A19" s="55">
        <v>2</v>
      </c>
      <c r="B19" s="46" t="s">
        <v>41</v>
      </c>
      <c r="C19" s="47">
        <v>68251.240000000005</v>
      </c>
      <c r="D19" s="48">
        <v>1.0412999999999999</v>
      </c>
      <c r="E19" s="49">
        <v>0.93</v>
      </c>
      <c r="F19" s="50">
        <v>0.81</v>
      </c>
      <c r="G19" s="51">
        <v>0.83</v>
      </c>
      <c r="H19" s="52">
        <v>0.94</v>
      </c>
      <c r="I19" s="52">
        <v>1.1000000000000001</v>
      </c>
      <c r="J19" s="53">
        <v>1.1599999999999999</v>
      </c>
      <c r="K19" s="51">
        <v>0.94</v>
      </c>
      <c r="L19" s="52">
        <v>1</v>
      </c>
      <c r="M19" s="54">
        <v>1.1599999999999999</v>
      </c>
      <c r="N19" s="32">
        <v>44435.75</v>
      </c>
      <c r="O19" s="33">
        <v>50324.82</v>
      </c>
      <c r="P19" s="33">
        <v>58890.75</v>
      </c>
      <c r="Q19" s="34">
        <v>62102.97</v>
      </c>
      <c r="R19" s="32">
        <v>50324.82</v>
      </c>
      <c r="S19" s="33">
        <v>53537.04</v>
      </c>
      <c r="T19" s="34">
        <v>62102.97</v>
      </c>
      <c r="U19" s="39">
        <v>44435.75</v>
      </c>
      <c r="V19" s="40">
        <v>50324.82</v>
      </c>
      <c r="W19" s="40">
        <v>58890.75</v>
      </c>
      <c r="X19" s="41">
        <v>62102.97</v>
      </c>
      <c r="Y19" s="39">
        <v>50324.82</v>
      </c>
      <c r="Z19" s="40">
        <v>53537.04</v>
      </c>
      <c r="AA19" s="41">
        <v>62102.97</v>
      </c>
      <c r="AB19" s="32">
        <v>44435.75</v>
      </c>
      <c r="AC19" s="33">
        <v>50324.82</v>
      </c>
      <c r="AD19" s="33">
        <v>58890.75</v>
      </c>
      <c r="AE19" s="34">
        <v>62102.97</v>
      </c>
      <c r="AF19" s="32">
        <v>50324.82</v>
      </c>
      <c r="AG19" s="33">
        <v>53537.04</v>
      </c>
      <c r="AH19" s="34">
        <v>62102.97</v>
      </c>
      <c r="AI19" s="51">
        <v>44435.75</v>
      </c>
      <c r="AJ19" s="52">
        <v>50324.82</v>
      </c>
      <c r="AK19" s="52">
        <v>58890.75</v>
      </c>
      <c r="AL19" s="54">
        <v>62102.97</v>
      </c>
      <c r="AM19" s="51">
        <v>50324.82</v>
      </c>
      <c r="AN19" s="52">
        <v>53537.04</v>
      </c>
      <c r="AO19" s="54">
        <v>62102.97</v>
      </c>
      <c r="AP19" s="1">
        <v>1</v>
      </c>
    </row>
    <row r="20" spans="1:42" ht="23.25" customHeight="1" x14ac:dyDescent="0.2">
      <c r="A20" s="55">
        <v>3</v>
      </c>
      <c r="B20" s="46" t="s">
        <v>42</v>
      </c>
      <c r="C20" s="47">
        <v>68251.240000000005</v>
      </c>
      <c r="D20" s="48">
        <v>1.0412999999999999</v>
      </c>
      <c r="E20" s="49">
        <v>0.28000000000000003</v>
      </c>
      <c r="F20" s="50">
        <v>0.81</v>
      </c>
      <c r="G20" s="51">
        <v>0.83</v>
      </c>
      <c r="H20" s="52">
        <v>0.94</v>
      </c>
      <c r="I20" s="52">
        <v>1.1000000000000001</v>
      </c>
      <c r="J20" s="53">
        <v>1.1599999999999999</v>
      </c>
      <c r="K20" s="51">
        <v>0.94</v>
      </c>
      <c r="L20" s="52">
        <v>1</v>
      </c>
      <c r="M20" s="54">
        <v>1.1599999999999999</v>
      </c>
      <c r="N20" s="32">
        <v>13378.5</v>
      </c>
      <c r="O20" s="33">
        <v>15151.56</v>
      </c>
      <c r="P20" s="33">
        <v>17730.55</v>
      </c>
      <c r="Q20" s="34">
        <v>18697.669999999998</v>
      </c>
      <c r="R20" s="32">
        <v>15151.56</v>
      </c>
      <c r="S20" s="33">
        <v>16118.68</v>
      </c>
      <c r="T20" s="34">
        <v>18697.669999999998</v>
      </c>
      <c r="U20" s="39">
        <v>13378.5</v>
      </c>
      <c r="V20" s="40">
        <v>15151.56</v>
      </c>
      <c r="W20" s="40">
        <v>17730.55</v>
      </c>
      <c r="X20" s="41">
        <v>18697.669999999998</v>
      </c>
      <c r="Y20" s="39">
        <v>15151.56</v>
      </c>
      <c r="Z20" s="40">
        <v>16118.68</v>
      </c>
      <c r="AA20" s="41">
        <v>18697.669999999998</v>
      </c>
      <c r="AB20" s="32">
        <v>13378.5</v>
      </c>
      <c r="AC20" s="33">
        <v>15151.56</v>
      </c>
      <c r="AD20" s="33">
        <v>17730.55</v>
      </c>
      <c r="AE20" s="34">
        <v>18697.669999999998</v>
      </c>
      <c r="AF20" s="32">
        <v>15151.56</v>
      </c>
      <c r="AG20" s="33">
        <v>16118.68</v>
      </c>
      <c r="AH20" s="34">
        <v>18697.669999999998</v>
      </c>
      <c r="AI20" s="51">
        <v>13378.5</v>
      </c>
      <c r="AJ20" s="52">
        <v>15151.56</v>
      </c>
      <c r="AK20" s="52">
        <v>17730.55</v>
      </c>
      <c r="AL20" s="54">
        <v>18697.669999999998</v>
      </c>
      <c r="AM20" s="51">
        <v>15151.56</v>
      </c>
      <c r="AN20" s="52">
        <v>16118.68</v>
      </c>
      <c r="AO20" s="54">
        <v>18697.669999999998</v>
      </c>
      <c r="AP20" s="1">
        <v>1</v>
      </c>
    </row>
    <row r="21" spans="1:42" ht="15" customHeight="1" x14ac:dyDescent="0.2">
      <c r="A21" s="55">
        <v>4</v>
      </c>
      <c r="B21" s="46" t="s">
        <v>43</v>
      </c>
      <c r="C21" s="47">
        <v>68251.240000000005</v>
      </c>
      <c r="D21" s="48">
        <v>1.0412999999999999</v>
      </c>
      <c r="E21" s="49">
        <v>0.98</v>
      </c>
      <c r="F21" s="50">
        <v>0.82</v>
      </c>
      <c r="G21" s="51">
        <v>0.83</v>
      </c>
      <c r="H21" s="52">
        <v>0.94</v>
      </c>
      <c r="I21" s="52">
        <v>1.1000000000000001</v>
      </c>
      <c r="J21" s="53">
        <v>1.1599999999999999</v>
      </c>
      <c r="K21" s="51">
        <v>0.94</v>
      </c>
      <c r="L21" s="52">
        <v>1</v>
      </c>
      <c r="M21" s="54">
        <v>1.1599999999999999</v>
      </c>
      <c r="N21" s="32">
        <v>47402.85</v>
      </c>
      <c r="O21" s="33">
        <v>53685.15</v>
      </c>
      <c r="P21" s="33">
        <v>62823.05</v>
      </c>
      <c r="Q21" s="34">
        <v>66249.759999999995</v>
      </c>
      <c r="R21" s="32">
        <v>53685.15</v>
      </c>
      <c r="S21" s="33">
        <v>57111.87</v>
      </c>
      <c r="T21" s="34">
        <v>66249.759999999995</v>
      </c>
      <c r="U21" s="39">
        <v>47402.85</v>
      </c>
      <c r="V21" s="40">
        <v>53685.15</v>
      </c>
      <c r="W21" s="40">
        <v>62823.05</v>
      </c>
      <c r="X21" s="41">
        <v>66249.759999999995</v>
      </c>
      <c r="Y21" s="39">
        <v>53685.15</v>
      </c>
      <c r="Z21" s="40">
        <v>57111.87</v>
      </c>
      <c r="AA21" s="41">
        <v>66249.759999999995</v>
      </c>
      <c r="AB21" s="32">
        <v>47402.85</v>
      </c>
      <c r="AC21" s="33">
        <v>53685.15</v>
      </c>
      <c r="AD21" s="33">
        <v>62823.05</v>
      </c>
      <c r="AE21" s="34">
        <v>66249.759999999995</v>
      </c>
      <c r="AF21" s="32">
        <v>53685.15</v>
      </c>
      <c r="AG21" s="33">
        <v>57111.87</v>
      </c>
      <c r="AH21" s="34">
        <v>66249.759999999995</v>
      </c>
      <c r="AI21" s="51">
        <v>47402.85</v>
      </c>
      <c r="AJ21" s="52">
        <v>53685.15</v>
      </c>
      <c r="AK21" s="52">
        <v>62823.05</v>
      </c>
      <c r="AL21" s="54">
        <v>66249.759999999995</v>
      </c>
      <c r="AM21" s="51">
        <v>53685.15</v>
      </c>
      <c r="AN21" s="52">
        <v>57111.87</v>
      </c>
      <c r="AO21" s="54">
        <v>66249.759999999995</v>
      </c>
      <c r="AP21" s="1">
        <v>1</v>
      </c>
    </row>
    <row r="22" spans="1:42" ht="15" customHeight="1" x14ac:dyDescent="0.2">
      <c r="A22" s="55">
        <v>5</v>
      </c>
      <c r="B22" s="46" t="s">
        <v>44</v>
      </c>
      <c r="C22" s="47">
        <v>68251.240000000005</v>
      </c>
      <c r="D22" s="48">
        <v>1.0412999999999999</v>
      </c>
      <c r="E22" s="49">
        <v>1.01</v>
      </c>
      <c r="F22" s="50">
        <v>0.82</v>
      </c>
      <c r="G22" s="51">
        <v>0.83</v>
      </c>
      <c r="H22" s="52">
        <v>0.94</v>
      </c>
      <c r="I22" s="52">
        <v>1.1000000000000001</v>
      </c>
      <c r="J22" s="53">
        <v>1.1599999999999999</v>
      </c>
      <c r="K22" s="51">
        <v>0.94</v>
      </c>
      <c r="L22" s="52">
        <v>1</v>
      </c>
      <c r="M22" s="54">
        <v>1.1599999999999999</v>
      </c>
      <c r="N22" s="32">
        <v>48853.96</v>
      </c>
      <c r="O22" s="33">
        <v>55328.58</v>
      </c>
      <c r="P22" s="33">
        <v>64746.21</v>
      </c>
      <c r="Q22" s="34">
        <v>68277.820000000007</v>
      </c>
      <c r="R22" s="32">
        <v>55328.58</v>
      </c>
      <c r="S22" s="33">
        <v>58860.19</v>
      </c>
      <c r="T22" s="34">
        <v>68277.820000000007</v>
      </c>
      <c r="U22" s="39">
        <v>48853.96</v>
      </c>
      <c r="V22" s="40">
        <v>55328.58</v>
      </c>
      <c r="W22" s="40">
        <v>64746.21</v>
      </c>
      <c r="X22" s="41">
        <v>68277.820000000007</v>
      </c>
      <c r="Y22" s="39">
        <v>55328.58</v>
      </c>
      <c r="Z22" s="40">
        <v>58860.19</v>
      </c>
      <c r="AA22" s="41">
        <v>68277.820000000007</v>
      </c>
      <c r="AB22" s="32">
        <v>48853.96</v>
      </c>
      <c r="AC22" s="33">
        <v>55328.58</v>
      </c>
      <c r="AD22" s="33">
        <v>64746.21</v>
      </c>
      <c r="AE22" s="34">
        <v>68277.820000000007</v>
      </c>
      <c r="AF22" s="32">
        <v>55328.58</v>
      </c>
      <c r="AG22" s="33">
        <v>58860.19</v>
      </c>
      <c r="AH22" s="34">
        <v>68277.820000000007</v>
      </c>
      <c r="AI22" s="51">
        <v>48853.96</v>
      </c>
      <c r="AJ22" s="52">
        <v>55328.58</v>
      </c>
      <c r="AK22" s="52">
        <v>64746.21</v>
      </c>
      <c r="AL22" s="54">
        <v>68277.820000000007</v>
      </c>
      <c r="AM22" s="51">
        <v>55328.58</v>
      </c>
      <c r="AN22" s="52">
        <v>58860.19</v>
      </c>
      <c r="AO22" s="54">
        <v>68277.820000000007</v>
      </c>
      <c r="AP22" s="1">
        <v>1</v>
      </c>
    </row>
    <row r="23" spans="1:42" ht="15" customHeight="1" x14ac:dyDescent="0.2">
      <c r="A23" s="55">
        <v>6</v>
      </c>
      <c r="B23" s="46" t="s">
        <v>45</v>
      </c>
      <c r="C23" s="47">
        <v>68251.240000000005</v>
      </c>
      <c r="D23" s="48">
        <v>1.0412999999999999</v>
      </c>
      <c r="E23" s="49">
        <v>0.74</v>
      </c>
      <c r="F23" s="50">
        <v>1</v>
      </c>
      <c r="G23" s="51">
        <v>0.83</v>
      </c>
      <c r="H23" s="52">
        <v>0.94</v>
      </c>
      <c r="I23" s="52">
        <v>1.1000000000000001</v>
      </c>
      <c r="J23" s="53">
        <v>1.1599999999999999</v>
      </c>
      <c r="K23" s="51">
        <v>0.94</v>
      </c>
      <c r="L23" s="52">
        <v>1</v>
      </c>
      <c r="M23" s="54">
        <v>1.1599999999999999</v>
      </c>
      <c r="N23" s="32">
        <v>43651.199999999997</v>
      </c>
      <c r="O23" s="33">
        <v>49436.3</v>
      </c>
      <c r="P23" s="33">
        <v>57850.99</v>
      </c>
      <c r="Q23" s="34">
        <v>61006.5</v>
      </c>
      <c r="R23" s="32">
        <v>49436.3</v>
      </c>
      <c r="S23" s="33">
        <v>52591.81</v>
      </c>
      <c r="T23" s="34">
        <v>61006.5</v>
      </c>
      <c r="U23" s="39">
        <v>8730.24</v>
      </c>
      <c r="V23" s="40">
        <v>9887.26</v>
      </c>
      <c r="W23" s="40">
        <v>11570.2</v>
      </c>
      <c r="X23" s="41">
        <v>12201.3</v>
      </c>
      <c r="Y23" s="39">
        <v>9887.26</v>
      </c>
      <c r="Z23" s="40">
        <v>10518.36</v>
      </c>
      <c r="AA23" s="41">
        <v>12201.3</v>
      </c>
      <c r="AB23" s="32">
        <v>17460.48</v>
      </c>
      <c r="AC23" s="33">
        <v>19774.52</v>
      </c>
      <c r="AD23" s="33">
        <v>23140.400000000001</v>
      </c>
      <c r="AE23" s="34">
        <v>24402.6</v>
      </c>
      <c r="AF23" s="32">
        <v>19774.52</v>
      </c>
      <c r="AG23" s="33">
        <v>21036.720000000001</v>
      </c>
      <c r="AH23" s="34">
        <v>24402.6</v>
      </c>
      <c r="AI23" s="51"/>
      <c r="AJ23" s="52"/>
      <c r="AK23" s="52"/>
      <c r="AL23" s="54"/>
      <c r="AM23" s="51"/>
      <c r="AN23" s="52"/>
      <c r="AO23" s="54"/>
    </row>
    <row r="24" spans="1:42" ht="21" customHeight="1" x14ac:dyDescent="0.2">
      <c r="A24" s="55">
        <v>7</v>
      </c>
      <c r="B24" s="46" t="s">
        <v>46</v>
      </c>
      <c r="C24" s="47">
        <v>68251.240000000005</v>
      </c>
      <c r="D24" s="48">
        <v>1.0412999999999999</v>
      </c>
      <c r="E24" s="49">
        <v>3.21</v>
      </c>
      <c r="F24" s="50">
        <v>1</v>
      </c>
      <c r="G24" s="51">
        <v>0.83</v>
      </c>
      <c r="H24" s="52">
        <v>0.94</v>
      </c>
      <c r="I24" s="52">
        <v>1.1000000000000001</v>
      </c>
      <c r="J24" s="53">
        <v>1.1599999999999999</v>
      </c>
      <c r="K24" s="51">
        <v>0.94</v>
      </c>
      <c r="L24" s="52">
        <v>1</v>
      </c>
      <c r="M24" s="54">
        <v>1.1599999999999999</v>
      </c>
      <c r="N24" s="32">
        <v>189351.84</v>
      </c>
      <c r="O24" s="33">
        <v>214446.67</v>
      </c>
      <c r="P24" s="33">
        <v>250948.23</v>
      </c>
      <c r="Q24" s="34">
        <v>264636.31</v>
      </c>
      <c r="R24" s="32">
        <v>214446.67</v>
      </c>
      <c r="S24" s="33">
        <v>228134.75</v>
      </c>
      <c r="T24" s="34">
        <v>264636.31</v>
      </c>
      <c r="U24" s="39">
        <v>37870.370000000003</v>
      </c>
      <c r="V24" s="40">
        <v>42889.33</v>
      </c>
      <c r="W24" s="40">
        <v>50189.65</v>
      </c>
      <c r="X24" s="41">
        <v>52927.26</v>
      </c>
      <c r="Y24" s="39">
        <v>42889.33</v>
      </c>
      <c r="Z24" s="40">
        <v>45626.95</v>
      </c>
      <c r="AA24" s="41">
        <v>52927.26</v>
      </c>
      <c r="AB24" s="32">
        <v>75740.740000000005</v>
      </c>
      <c r="AC24" s="33">
        <v>85778.67</v>
      </c>
      <c r="AD24" s="33">
        <v>100379.29</v>
      </c>
      <c r="AE24" s="34">
        <v>105854.52</v>
      </c>
      <c r="AF24" s="32">
        <v>85778.67</v>
      </c>
      <c r="AG24" s="33">
        <v>91253.9</v>
      </c>
      <c r="AH24" s="34">
        <v>105854.52</v>
      </c>
      <c r="AI24" s="51"/>
      <c r="AJ24" s="52"/>
      <c r="AK24" s="52"/>
      <c r="AL24" s="54"/>
      <c r="AM24" s="51"/>
      <c r="AN24" s="52"/>
      <c r="AO24" s="54"/>
    </row>
    <row r="25" spans="1:42" ht="26.25" customHeight="1" x14ac:dyDescent="0.2">
      <c r="A25" s="55">
        <v>8</v>
      </c>
      <c r="B25" s="46" t="s">
        <v>47</v>
      </c>
      <c r="C25" s="47">
        <v>68251.240000000005</v>
      </c>
      <c r="D25" s="48">
        <v>1.0412999999999999</v>
      </c>
      <c r="E25" s="49">
        <v>0.71</v>
      </c>
      <c r="F25" s="50">
        <v>1.1000000000000001</v>
      </c>
      <c r="G25" s="51">
        <v>0.83</v>
      </c>
      <c r="H25" s="52">
        <v>0.94</v>
      </c>
      <c r="I25" s="52">
        <v>1.1000000000000001</v>
      </c>
      <c r="J25" s="53">
        <v>1.1599999999999999</v>
      </c>
      <c r="K25" s="51">
        <v>0.94</v>
      </c>
      <c r="L25" s="52">
        <v>1</v>
      </c>
      <c r="M25" s="54">
        <v>1.1599999999999999</v>
      </c>
      <c r="N25" s="32">
        <v>46069.72</v>
      </c>
      <c r="O25" s="33">
        <v>52175.34</v>
      </c>
      <c r="P25" s="33">
        <v>61056.25</v>
      </c>
      <c r="Q25" s="34">
        <v>64386.59</v>
      </c>
      <c r="R25" s="32">
        <v>52175.34</v>
      </c>
      <c r="S25" s="33">
        <v>55505.68</v>
      </c>
      <c r="T25" s="34">
        <v>64386.59</v>
      </c>
      <c r="U25" s="39">
        <v>9213.94</v>
      </c>
      <c r="V25" s="40">
        <v>10435.07</v>
      </c>
      <c r="W25" s="40">
        <v>12211.25</v>
      </c>
      <c r="X25" s="41">
        <v>12877.32</v>
      </c>
      <c r="Y25" s="39">
        <v>10435.07</v>
      </c>
      <c r="Z25" s="40">
        <v>11101.14</v>
      </c>
      <c r="AA25" s="41">
        <v>12877.32</v>
      </c>
      <c r="AB25" s="32">
        <v>18427.89</v>
      </c>
      <c r="AC25" s="33">
        <v>20870.14</v>
      </c>
      <c r="AD25" s="33">
        <v>24422.5</v>
      </c>
      <c r="AE25" s="34">
        <v>25754.639999999999</v>
      </c>
      <c r="AF25" s="32">
        <v>20870.14</v>
      </c>
      <c r="AG25" s="33">
        <v>22202.27</v>
      </c>
      <c r="AH25" s="34">
        <v>25754.639999999999</v>
      </c>
      <c r="AI25" s="51"/>
      <c r="AJ25" s="52"/>
      <c r="AK25" s="52"/>
      <c r="AL25" s="54"/>
      <c r="AM25" s="51"/>
      <c r="AN25" s="52"/>
      <c r="AO25" s="54"/>
    </row>
    <row r="26" spans="1:42" ht="31.5" customHeight="1" x14ac:dyDescent="0.2">
      <c r="A26" s="55">
        <v>9</v>
      </c>
      <c r="B26" s="46" t="s">
        <v>48</v>
      </c>
      <c r="C26" s="47">
        <v>68251.240000000005</v>
      </c>
      <c r="D26" s="48">
        <v>1.0412999999999999</v>
      </c>
      <c r="E26" s="49">
        <v>0.89</v>
      </c>
      <c r="F26" s="50">
        <v>1</v>
      </c>
      <c r="G26" s="51">
        <v>0.83</v>
      </c>
      <c r="H26" s="52">
        <v>0.94</v>
      </c>
      <c r="I26" s="52">
        <v>1.1000000000000001</v>
      </c>
      <c r="J26" s="53">
        <v>1.1599999999999999</v>
      </c>
      <c r="K26" s="51">
        <v>0.94</v>
      </c>
      <c r="L26" s="52">
        <v>1</v>
      </c>
      <c r="M26" s="54">
        <v>1.1599999999999999</v>
      </c>
      <c r="N26" s="32">
        <v>52499.42</v>
      </c>
      <c r="O26" s="33">
        <v>59457.18</v>
      </c>
      <c r="P26" s="33">
        <v>69577.55</v>
      </c>
      <c r="Q26" s="34">
        <v>73372.679999999993</v>
      </c>
      <c r="R26" s="32">
        <v>59457.18</v>
      </c>
      <c r="S26" s="33">
        <v>63252.31</v>
      </c>
      <c r="T26" s="34">
        <v>73372.679999999993</v>
      </c>
      <c r="U26" s="39">
        <v>10499.88</v>
      </c>
      <c r="V26" s="40">
        <v>11891.44</v>
      </c>
      <c r="W26" s="40">
        <v>13915.51</v>
      </c>
      <c r="X26" s="41">
        <v>14674.54</v>
      </c>
      <c r="Y26" s="39">
        <v>11891.44</v>
      </c>
      <c r="Z26" s="40">
        <v>12650.46</v>
      </c>
      <c r="AA26" s="41">
        <v>14674.54</v>
      </c>
      <c r="AB26" s="32">
        <v>20999.77</v>
      </c>
      <c r="AC26" s="33">
        <v>23782.87</v>
      </c>
      <c r="AD26" s="33">
        <v>27831.02</v>
      </c>
      <c r="AE26" s="34">
        <v>29349.07</v>
      </c>
      <c r="AF26" s="32">
        <v>23782.87</v>
      </c>
      <c r="AG26" s="33">
        <v>25300.92</v>
      </c>
      <c r="AH26" s="34">
        <v>29349.07</v>
      </c>
      <c r="AI26" s="51"/>
      <c r="AJ26" s="52"/>
      <c r="AK26" s="52"/>
      <c r="AL26" s="54"/>
      <c r="AM26" s="51"/>
      <c r="AN26" s="52"/>
      <c r="AO26" s="54"/>
    </row>
    <row r="27" spans="1:42" ht="27.75" customHeight="1" x14ac:dyDescent="0.2">
      <c r="A27" s="55">
        <v>10</v>
      </c>
      <c r="B27" s="46" t="s">
        <v>49</v>
      </c>
      <c r="C27" s="47">
        <v>68251.240000000005</v>
      </c>
      <c r="D27" s="48">
        <v>1.0412999999999999</v>
      </c>
      <c r="E27" s="49">
        <v>0.46</v>
      </c>
      <c r="F27" s="50">
        <v>1.0900000000000001</v>
      </c>
      <c r="G27" s="51">
        <v>0.83</v>
      </c>
      <c r="H27" s="52">
        <v>0.94</v>
      </c>
      <c r="I27" s="52">
        <v>1.1000000000000001</v>
      </c>
      <c r="J27" s="53">
        <v>1.1599999999999999</v>
      </c>
      <c r="K27" s="51">
        <v>0.94</v>
      </c>
      <c r="L27" s="52">
        <v>1</v>
      </c>
      <c r="M27" s="54">
        <v>1.1599999999999999</v>
      </c>
      <c r="N27" s="32">
        <v>29576.639999999999</v>
      </c>
      <c r="O27" s="33">
        <v>33496.44</v>
      </c>
      <c r="P27" s="33">
        <v>39197.96</v>
      </c>
      <c r="Q27" s="34">
        <v>41336.03</v>
      </c>
      <c r="R27" s="32">
        <v>33496.44</v>
      </c>
      <c r="S27" s="33">
        <v>35634.51</v>
      </c>
      <c r="T27" s="34">
        <v>41336.03</v>
      </c>
      <c r="U27" s="39">
        <v>5915.33</v>
      </c>
      <c r="V27" s="40">
        <v>6699.29</v>
      </c>
      <c r="W27" s="40">
        <v>7839.59</v>
      </c>
      <c r="X27" s="41">
        <v>8267.2099999999991</v>
      </c>
      <c r="Y27" s="39">
        <v>6699.29</v>
      </c>
      <c r="Z27" s="40">
        <v>7126.9</v>
      </c>
      <c r="AA27" s="41">
        <v>8267.2099999999991</v>
      </c>
      <c r="AB27" s="32">
        <v>11830.66</v>
      </c>
      <c r="AC27" s="33">
        <v>13398.58</v>
      </c>
      <c r="AD27" s="33">
        <v>15679.18</v>
      </c>
      <c r="AE27" s="34">
        <v>16534.41</v>
      </c>
      <c r="AF27" s="32">
        <v>13398.58</v>
      </c>
      <c r="AG27" s="33">
        <v>14253.8</v>
      </c>
      <c r="AH27" s="34">
        <v>16534.41</v>
      </c>
      <c r="AI27" s="51"/>
      <c r="AJ27" s="52"/>
      <c r="AK27" s="52"/>
      <c r="AL27" s="54"/>
      <c r="AM27" s="51"/>
      <c r="AN27" s="52"/>
      <c r="AO27" s="54"/>
    </row>
    <row r="28" spans="1:42" ht="15" customHeight="1" x14ac:dyDescent="0.2">
      <c r="A28" s="55">
        <v>11</v>
      </c>
      <c r="B28" s="46" t="s">
        <v>50</v>
      </c>
      <c r="C28" s="47">
        <v>68251.240000000005</v>
      </c>
      <c r="D28" s="48">
        <v>1.0412999999999999</v>
      </c>
      <c r="E28" s="49">
        <v>0.39</v>
      </c>
      <c r="F28" s="50">
        <v>0.88</v>
      </c>
      <c r="G28" s="51">
        <v>0.83</v>
      </c>
      <c r="H28" s="52">
        <v>0.94</v>
      </c>
      <c r="I28" s="52">
        <v>1.1000000000000001</v>
      </c>
      <c r="J28" s="53">
        <v>1.1599999999999999</v>
      </c>
      <c r="K28" s="51">
        <v>0.94</v>
      </c>
      <c r="L28" s="52">
        <v>1</v>
      </c>
      <c r="M28" s="54">
        <v>1.1599999999999999</v>
      </c>
      <c r="N28" s="32">
        <v>20244.72</v>
      </c>
      <c r="O28" s="33">
        <v>22927.759999999998</v>
      </c>
      <c r="P28" s="33">
        <v>26830.35</v>
      </c>
      <c r="Q28" s="34">
        <v>28293.83</v>
      </c>
      <c r="R28" s="32">
        <v>22927.759999999998</v>
      </c>
      <c r="S28" s="33">
        <v>24391.23</v>
      </c>
      <c r="T28" s="34">
        <v>28293.83</v>
      </c>
      <c r="U28" s="39">
        <v>20244.72</v>
      </c>
      <c r="V28" s="40">
        <v>22927.759999999998</v>
      </c>
      <c r="W28" s="40">
        <v>26830.35</v>
      </c>
      <c r="X28" s="41">
        <v>28293.83</v>
      </c>
      <c r="Y28" s="39">
        <v>22927.759999999998</v>
      </c>
      <c r="Z28" s="40">
        <v>24391.23</v>
      </c>
      <c r="AA28" s="41">
        <v>28293.83</v>
      </c>
      <c r="AB28" s="32">
        <v>20244.72</v>
      </c>
      <c r="AC28" s="33">
        <v>22927.759999999998</v>
      </c>
      <c r="AD28" s="33">
        <v>26830.35</v>
      </c>
      <c r="AE28" s="34">
        <v>28293.83</v>
      </c>
      <c r="AF28" s="32">
        <v>22927.759999999998</v>
      </c>
      <c r="AG28" s="33">
        <v>24391.23</v>
      </c>
      <c r="AH28" s="34">
        <v>28293.83</v>
      </c>
      <c r="AI28" s="51">
        <v>20244.72</v>
      </c>
      <c r="AJ28" s="52">
        <v>22927.759999999998</v>
      </c>
      <c r="AK28" s="52">
        <v>26830.35</v>
      </c>
      <c r="AL28" s="54">
        <v>28293.83</v>
      </c>
      <c r="AM28" s="51">
        <v>22927.759999999998</v>
      </c>
      <c r="AN28" s="52">
        <v>24391.23</v>
      </c>
      <c r="AO28" s="54">
        <v>28293.83</v>
      </c>
      <c r="AP28" s="1">
        <v>1</v>
      </c>
    </row>
    <row r="29" spans="1:42" ht="15" customHeight="1" x14ac:dyDescent="0.2">
      <c r="A29" s="55">
        <v>12</v>
      </c>
      <c r="B29" s="46" t="s">
        <v>51</v>
      </c>
      <c r="C29" s="47">
        <v>68251.240000000005</v>
      </c>
      <c r="D29" s="48">
        <v>1.0412999999999999</v>
      </c>
      <c r="E29" s="49">
        <v>0.57999999999999996</v>
      </c>
      <c r="F29" s="50">
        <v>0.88</v>
      </c>
      <c r="G29" s="51">
        <v>0.83</v>
      </c>
      <c r="H29" s="52">
        <v>0.94</v>
      </c>
      <c r="I29" s="52">
        <v>1.1000000000000001</v>
      </c>
      <c r="J29" s="53">
        <v>1.1599999999999999</v>
      </c>
      <c r="K29" s="51">
        <v>0.94</v>
      </c>
      <c r="L29" s="52">
        <v>1</v>
      </c>
      <c r="M29" s="54">
        <v>1.1599999999999999</v>
      </c>
      <c r="N29" s="32">
        <v>30107.53</v>
      </c>
      <c r="O29" s="33">
        <v>34097.69</v>
      </c>
      <c r="P29" s="33">
        <v>39901.550000000003</v>
      </c>
      <c r="Q29" s="34">
        <v>42078</v>
      </c>
      <c r="R29" s="32">
        <v>34097.69</v>
      </c>
      <c r="S29" s="33">
        <v>36274.14</v>
      </c>
      <c r="T29" s="34">
        <v>42078</v>
      </c>
      <c r="U29" s="39">
        <v>30107.53</v>
      </c>
      <c r="V29" s="40">
        <v>34097.69</v>
      </c>
      <c r="W29" s="40">
        <v>39901.550000000003</v>
      </c>
      <c r="X29" s="41">
        <v>42078</v>
      </c>
      <c r="Y29" s="39">
        <v>34097.69</v>
      </c>
      <c r="Z29" s="40">
        <v>36274.14</v>
      </c>
      <c r="AA29" s="41">
        <v>42078</v>
      </c>
      <c r="AB29" s="32">
        <v>30107.53</v>
      </c>
      <c r="AC29" s="33">
        <v>34097.69</v>
      </c>
      <c r="AD29" s="33">
        <v>39901.550000000003</v>
      </c>
      <c r="AE29" s="34">
        <v>42078</v>
      </c>
      <c r="AF29" s="32">
        <v>34097.69</v>
      </c>
      <c r="AG29" s="33">
        <v>36274.14</v>
      </c>
      <c r="AH29" s="34">
        <v>42078</v>
      </c>
      <c r="AI29" s="51">
        <v>30107.53</v>
      </c>
      <c r="AJ29" s="52">
        <v>34097.69</v>
      </c>
      <c r="AK29" s="52">
        <v>39901.550000000003</v>
      </c>
      <c r="AL29" s="54">
        <v>42078</v>
      </c>
      <c r="AM29" s="51">
        <v>34097.69</v>
      </c>
      <c r="AN29" s="52">
        <v>36274.14</v>
      </c>
      <c r="AO29" s="54">
        <v>42078</v>
      </c>
      <c r="AP29" s="1">
        <v>1</v>
      </c>
    </row>
    <row r="30" spans="1:42" ht="15" customHeight="1" x14ac:dyDescent="0.2">
      <c r="A30" s="55">
        <v>13</v>
      </c>
      <c r="B30" s="46" t="s">
        <v>52</v>
      </c>
      <c r="C30" s="47">
        <v>68251.240000000005</v>
      </c>
      <c r="D30" s="48">
        <v>1.0412999999999999</v>
      </c>
      <c r="E30" s="49">
        <v>1.17</v>
      </c>
      <c r="F30" s="50">
        <v>0.88</v>
      </c>
      <c r="G30" s="51">
        <v>0.83</v>
      </c>
      <c r="H30" s="52">
        <v>0.94</v>
      </c>
      <c r="I30" s="52">
        <v>1.1000000000000001</v>
      </c>
      <c r="J30" s="53">
        <v>1.1599999999999999</v>
      </c>
      <c r="K30" s="51">
        <v>0.94</v>
      </c>
      <c r="L30" s="52">
        <v>1</v>
      </c>
      <c r="M30" s="54">
        <v>1.1599999999999999</v>
      </c>
      <c r="N30" s="32">
        <v>60734.16</v>
      </c>
      <c r="O30" s="33">
        <v>68783.27</v>
      </c>
      <c r="P30" s="33">
        <v>80491.06</v>
      </c>
      <c r="Q30" s="34">
        <v>84881.48</v>
      </c>
      <c r="R30" s="32">
        <v>68783.27</v>
      </c>
      <c r="S30" s="33">
        <v>73173.69</v>
      </c>
      <c r="T30" s="34">
        <v>84881.48</v>
      </c>
      <c r="U30" s="39">
        <v>12146.83</v>
      </c>
      <c r="V30" s="40">
        <v>13756.65</v>
      </c>
      <c r="W30" s="40">
        <v>16098.21</v>
      </c>
      <c r="X30" s="41">
        <v>16976.3</v>
      </c>
      <c r="Y30" s="39">
        <v>13756.65</v>
      </c>
      <c r="Z30" s="40">
        <v>14634.74</v>
      </c>
      <c r="AA30" s="41">
        <v>16976.3</v>
      </c>
      <c r="AB30" s="32">
        <v>24293.66</v>
      </c>
      <c r="AC30" s="33">
        <v>27513.31</v>
      </c>
      <c r="AD30" s="33">
        <v>32196.42</v>
      </c>
      <c r="AE30" s="34">
        <v>33952.589999999997</v>
      </c>
      <c r="AF30" s="32">
        <v>27513.31</v>
      </c>
      <c r="AG30" s="33">
        <v>29269.48</v>
      </c>
      <c r="AH30" s="34">
        <v>33952.589999999997</v>
      </c>
      <c r="AI30" s="51">
        <v>48587.33</v>
      </c>
      <c r="AJ30" s="52">
        <v>55026.62</v>
      </c>
      <c r="AK30" s="52">
        <v>64392.85</v>
      </c>
      <c r="AL30" s="54">
        <v>67905.179999999993</v>
      </c>
      <c r="AM30" s="51">
        <v>55026.62</v>
      </c>
      <c r="AN30" s="52">
        <v>58538.95</v>
      </c>
      <c r="AO30" s="54">
        <v>67905.179999999993</v>
      </c>
    </row>
    <row r="31" spans="1:42" ht="15" customHeight="1" x14ac:dyDescent="0.2">
      <c r="A31" s="55">
        <v>14</v>
      </c>
      <c r="B31" s="46" t="s">
        <v>53</v>
      </c>
      <c r="C31" s="47">
        <v>68251.240000000005</v>
      </c>
      <c r="D31" s="48">
        <v>1.0412999999999999</v>
      </c>
      <c r="E31" s="49">
        <v>2.2000000000000002</v>
      </c>
      <c r="F31" s="50">
        <v>0.65</v>
      </c>
      <c r="G31" s="51">
        <v>0.83</v>
      </c>
      <c r="H31" s="52">
        <v>0.94</v>
      </c>
      <c r="I31" s="52">
        <v>1.1000000000000001</v>
      </c>
      <c r="J31" s="53">
        <v>1.1599999999999999</v>
      </c>
      <c r="K31" s="51">
        <v>0.94</v>
      </c>
      <c r="L31" s="52">
        <v>1</v>
      </c>
      <c r="M31" s="54">
        <v>1.1599999999999999</v>
      </c>
      <c r="N31" s="32">
        <v>84353</v>
      </c>
      <c r="O31" s="33">
        <v>95532.32</v>
      </c>
      <c r="P31" s="33">
        <v>111793.14</v>
      </c>
      <c r="Q31" s="34">
        <v>117890.94</v>
      </c>
      <c r="R31" s="32">
        <v>95532.32</v>
      </c>
      <c r="S31" s="33">
        <v>101630.12</v>
      </c>
      <c r="T31" s="34">
        <v>117890.94</v>
      </c>
      <c r="U31" s="39">
        <v>16870.599999999999</v>
      </c>
      <c r="V31" s="40">
        <v>19106.46</v>
      </c>
      <c r="W31" s="40">
        <v>22358.63</v>
      </c>
      <c r="X31" s="41">
        <v>23578.19</v>
      </c>
      <c r="Y31" s="39">
        <v>19106.46</v>
      </c>
      <c r="Z31" s="40">
        <v>20326.02</v>
      </c>
      <c r="AA31" s="41">
        <v>23578.19</v>
      </c>
      <c r="AB31" s="32">
        <v>33741.199999999997</v>
      </c>
      <c r="AC31" s="33">
        <v>38212.93</v>
      </c>
      <c r="AD31" s="33">
        <v>44717.26</v>
      </c>
      <c r="AE31" s="34">
        <v>47156.38</v>
      </c>
      <c r="AF31" s="32">
        <v>38212.93</v>
      </c>
      <c r="AG31" s="33">
        <v>40652.050000000003</v>
      </c>
      <c r="AH31" s="34">
        <v>47156.38</v>
      </c>
      <c r="AI31" s="51">
        <v>67482.399999999994</v>
      </c>
      <c r="AJ31" s="52">
        <v>76425.86</v>
      </c>
      <c r="AK31" s="52">
        <v>89434.51</v>
      </c>
      <c r="AL31" s="54">
        <v>94312.75</v>
      </c>
      <c r="AM31" s="51">
        <v>76425.86</v>
      </c>
      <c r="AN31" s="52">
        <v>81304.100000000006</v>
      </c>
      <c r="AO31" s="54">
        <v>94312.75</v>
      </c>
    </row>
    <row r="32" spans="1:42" ht="15" customHeight="1" x14ac:dyDescent="0.2">
      <c r="A32" s="55">
        <v>15</v>
      </c>
      <c r="B32" s="46" t="s">
        <v>54</v>
      </c>
      <c r="C32" s="47">
        <v>68251.240000000005</v>
      </c>
      <c r="D32" s="48">
        <v>1.0412999999999999</v>
      </c>
      <c r="E32" s="49">
        <v>1.1499999999999999</v>
      </c>
      <c r="F32" s="50">
        <v>1</v>
      </c>
      <c r="G32" s="51">
        <v>0.83</v>
      </c>
      <c r="H32" s="52">
        <v>0.94</v>
      </c>
      <c r="I32" s="52">
        <v>1.1000000000000001</v>
      </c>
      <c r="J32" s="53">
        <v>1.1599999999999999</v>
      </c>
      <c r="K32" s="51">
        <v>0.94</v>
      </c>
      <c r="L32" s="52">
        <v>1</v>
      </c>
      <c r="M32" s="54">
        <v>1.1599999999999999</v>
      </c>
      <c r="N32" s="32">
        <v>67836.33</v>
      </c>
      <c r="O32" s="33">
        <v>76826.69</v>
      </c>
      <c r="P32" s="33">
        <v>89903.57</v>
      </c>
      <c r="Q32" s="34">
        <v>94807.4</v>
      </c>
      <c r="R32" s="32">
        <v>76826.69</v>
      </c>
      <c r="S32" s="33">
        <v>81730.52</v>
      </c>
      <c r="T32" s="34">
        <v>94807.4</v>
      </c>
      <c r="U32" s="39">
        <v>13567.27</v>
      </c>
      <c r="V32" s="40">
        <v>15365.34</v>
      </c>
      <c r="W32" s="40">
        <v>17980.71</v>
      </c>
      <c r="X32" s="41">
        <v>18961.48</v>
      </c>
      <c r="Y32" s="39">
        <v>15365.34</v>
      </c>
      <c r="Z32" s="40">
        <v>16346.1</v>
      </c>
      <c r="AA32" s="41">
        <v>18961.48</v>
      </c>
      <c r="AB32" s="32">
        <v>27134.53</v>
      </c>
      <c r="AC32" s="33">
        <v>30730.68</v>
      </c>
      <c r="AD32" s="33">
        <v>35961.43</v>
      </c>
      <c r="AE32" s="34">
        <v>37922.959999999999</v>
      </c>
      <c r="AF32" s="32">
        <v>30730.68</v>
      </c>
      <c r="AG32" s="33">
        <v>32692.21</v>
      </c>
      <c r="AH32" s="34">
        <v>37922.959999999999</v>
      </c>
      <c r="AI32" s="51"/>
      <c r="AJ32" s="52"/>
      <c r="AK32" s="52"/>
      <c r="AL32" s="54"/>
      <c r="AM32" s="51"/>
      <c r="AN32" s="52"/>
      <c r="AO32" s="54"/>
    </row>
    <row r="33" spans="1:42" ht="15" customHeight="1" x14ac:dyDescent="0.2">
      <c r="A33" s="55">
        <v>16</v>
      </c>
      <c r="B33" s="46" t="s">
        <v>55</v>
      </c>
      <c r="C33" s="47">
        <v>68251.240000000005</v>
      </c>
      <c r="D33" s="48">
        <v>1.0412999999999999</v>
      </c>
      <c r="E33" s="49">
        <v>0.27</v>
      </c>
      <c r="F33" s="50">
        <v>1</v>
      </c>
      <c r="G33" s="51">
        <v>0.83</v>
      </c>
      <c r="H33" s="52">
        <v>0.94</v>
      </c>
      <c r="I33" s="52">
        <v>1.1000000000000001</v>
      </c>
      <c r="J33" s="53">
        <v>1.1599999999999999</v>
      </c>
      <c r="K33" s="51">
        <v>0.94</v>
      </c>
      <c r="L33" s="52">
        <v>1</v>
      </c>
      <c r="M33" s="54">
        <v>1.1599999999999999</v>
      </c>
      <c r="N33" s="32">
        <v>15926.79</v>
      </c>
      <c r="O33" s="33">
        <v>18037.57</v>
      </c>
      <c r="P33" s="33">
        <v>21107.79</v>
      </c>
      <c r="Q33" s="34">
        <v>22259.13</v>
      </c>
      <c r="R33" s="32">
        <v>18037.57</v>
      </c>
      <c r="S33" s="33">
        <v>19188.900000000001</v>
      </c>
      <c r="T33" s="34">
        <v>22259.13</v>
      </c>
      <c r="U33" s="39">
        <v>15926.79</v>
      </c>
      <c r="V33" s="40">
        <v>18037.57</v>
      </c>
      <c r="W33" s="40">
        <v>21107.79</v>
      </c>
      <c r="X33" s="41">
        <v>22259.13</v>
      </c>
      <c r="Y33" s="39">
        <v>18037.57</v>
      </c>
      <c r="Z33" s="40">
        <v>19188.900000000001</v>
      </c>
      <c r="AA33" s="41">
        <v>22259.13</v>
      </c>
      <c r="AB33" s="32">
        <v>15926.79</v>
      </c>
      <c r="AC33" s="33">
        <v>18037.57</v>
      </c>
      <c r="AD33" s="33">
        <v>21107.79</v>
      </c>
      <c r="AE33" s="34">
        <v>22259.13</v>
      </c>
      <c r="AF33" s="32">
        <v>18037.57</v>
      </c>
      <c r="AG33" s="33">
        <v>19188.900000000001</v>
      </c>
      <c r="AH33" s="34">
        <v>22259.13</v>
      </c>
      <c r="AI33" s="51">
        <v>15926.79</v>
      </c>
      <c r="AJ33" s="52">
        <v>18037.57</v>
      </c>
      <c r="AK33" s="52">
        <v>21107.79</v>
      </c>
      <c r="AL33" s="54">
        <v>22259.13</v>
      </c>
      <c r="AM33" s="51">
        <v>18037.57</v>
      </c>
      <c r="AN33" s="52">
        <v>19188.900000000001</v>
      </c>
      <c r="AO33" s="54">
        <v>22259.13</v>
      </c>
      <c r="AP33" s="1">
        <v>1</v>
      </c>
    </row>
    <row r="34" spans="1:42" ht="26.25" customHeight="1" x14ac:dyDescent="0.2">
      <c r="A34" s="55">
        <v>17</v>
      </c>
      <c r="B34" s="46" t="s">
        <v>56</v>
      </c>
      <c r="C34" s="47">
        <v>68251.240000000005</v>
      </c>
      <c r="D34" s="48">
        <v>1.0412999999999999</v>
      </c>
      <c r="E34" s="49">
        <v>0.89</v>
      </c>
      <c r="F34" s="50">
        <v>1</v>
      </c>
      <c r="G34" s="32">
        <v>1</v>
      </c>
      <c r="H34" s="33">
        <v>1</v>
      </c>
      <c r="I34" s="33">
        <v>1</v>
      </c>
      <c r="J34" s="57">
        <v>1</v>
      </c>
      <c r="K34" s="32">
        <v>1</v>
      </c>
      <c r="L34" s="33">
        <v>1</v>
      </c>
      <c r="M34" s="34">
        <v>1</v>
      </c>
      <c r="N34" s="32">
        <v>63252.31</v>
      </c>
      <c r="O34" s="33">
        <v>63252.31</v>
      </c>
      <c r="P34" s="33">
        <v>63252.31</v>
      </c>
      <c r="Q34" s="34">
        <v>63252.31</v>
      </c>
      <c r="R34" s="32">
        <v>63252.31</v>
      </c>
      <c r="S34" s="33">
        <v>63252.31</v>
      </c>
      <c r="T34" s="34">
        <v>63252.31</v>
      </c>
      <c r="U34" s="39">
        <v>12650.46</v>
      </c>
      <c r="V34" s="40">
        <v>12650.46</v>
      </c>
      <c r="W34" s="40">
        <v>12650.46</v>
      </c>
      <c r="X34" s="41">
        <v>12650.46</v>
      </c>
      <c r="Y34" s="39">
        <v>12650.46</v>
      </c>
      <c r="Z34" s="40">
        <v>12650.46</v>
      </c>
      <c r="AA34" s="41">
        <v>12650.46</v>
      </c>
      <c r="AB34" s="32">
        <v>25300.92</v>
      </c>
      <c r="AC34" s="33">
        <v>25300.92</v>
      </c>
      <c r="AD34" s="33">
        <v>25300.92</v>
      </c>
      <c r="AE34" s="34">
        <v>25300.92</v>
      </c>
      <c r="AF34" s="32">
        <v>25300.92</v>
      </c>
      <c r="AG34" s="33">
        <v>25300.92</v>
      </c>
      <c r="AH34" s="34">
        <v>25300.92</v>
      </c>
      <c r="AI34" s="51"/>
      <c r="AJ34" s="52"/>
      <c r="AK34" s="52"/>
      <c r="AL34" s="54"/>
      <c r="AM34" s="51"/>
      <c r="AN34" s="52"/>
      <c r="AO34" s="54"/>
    </row>
    <row r="35" spans="1:42" ht="15" customHeight="1" x14ac:dyDescent="0.2">
      <c r="A35" s="55">
        <v>18</v>
      </c>
      <c r="B35" s="46" t="s">
        <v>57</v>
      </c>
      <c r="C35" s="47">
        <v>68251.240000000005</v>
      </c>
      <c r="D35" s="48">
        <v>1.0412999999999999</v>
      </c>
      <c r="E35" s="49">
        <v>2.0099999999999998</v>
      </c>
      <c r="F35" s="50">
        <v>1</v>
      </c>
      <c r="G35" s="51">
        <v>0.83</v>
      </c>
      <c r="H35" s="52">
        <v>0.94</v>
      </c>
      <c r="I35" s="52">
        <v>1.1000000000000001</v>
      </c>
      <c r="J35" s="53">
        <v>1.1599999999999999</v>
      </c>
      <c r="K35" s="51">
        <v>0.94</v>
      </c>
      <c r="L35" s="52">
        <v>1</v>
      </c>
      <c r="M35" s="54">
        <v>1.1599999999999999</v>
      </c>
      <c r="N35" s="32">
        <v>118566.11</v>
      </c>
      <c r="O35" s="33">
        <v>134279.69</v>
      </c>
      <c r="P35" s="33">
        <v>157135.81</v>
      </c>
      <c r="Q35" s="34">
        <v>165706.85</v>
      </c>
      <c r="R35" s="32">
        <v>134279.69</v>
      </c>
      <c r="S35" s="33">
        <v>142850.73000000001</v>
      </c>
      <c r="T35" s="34">
        <v>165706.85</v>
      </c>
      <c r="U35" s="39">
        <v>23713.22</v>
      </c>
      <c r="V35" s="40">
        <v>26855.94</v>
      </c>
      <c r="W35" s="40">
        <v>31427.16</v>
      </c>
      <c r="X35" s="41">
        <v>33141.370000000003</v>
      </c>
      <c r="Y35" s="39">
        <v>26855.94</v>
      </c>
      <c r="Z35" s="40">
        <v>28570.15</v>
      </c>
      <c r="AA35" s="41">
        <v>33141.370000000003</v>
      </c>
      <c r="AB35" s="32">
        <v>47426.44</v>
      </c>
      <c r="AC35" s="33">
        <v>53711.88</v>
      </c>
      <c r="AD35" s="33">
        <v>62854.32</v>
      </c>
      <c r="AE35" s="34">
        <v>66282.740000000005</v>
      </c>
      <c r="AF35" s="32">
        <v>53711.88</v>
      </c>
      <c r="AG35" s="33">
        <v>57140.29</v>
      </c>
      <c r="AH35" s="34">
        <v>66282.740000000005</v>
      </c>
      <c r="AI35" s="51"/>
      <c r="AJ35" s="52"/>
      <c r="AK35" s="52"/>
      <c r="AL35" s="54"/>
      <c r="AM35" s="51"/>
      <c r="AN35" s="52"/>
      <c r="AO35" s="54"/>
    </row>
    <row r="36" spans="1:42" ht="25.5" customHeight="1" x14ac:dyDescent="0.2">
      <c r="A36" s="55">
        <v>19</v>
      </c>
      <c r="B36" s="46" t="s">
        <v>58</v>
      </c>
      <c r="C36" s="47">
        <v>68251.240000000005</v>
      </c>
      <c r="D36" s="48">
        <v>1.0412999999999999</v>
      </c>
      <c r="E36" s="49">
        <v>0.86</v>
      </c>
      <c r="F36" s="50">
        <v>1</v>
      </c>
      <c r="G36" s="51">
        <v>0.83</v>
      </c>
      <c r="H36" s="52">
        <v>0.94</v>
      </c>
      <c r="I36" s="52">
        <v>1.1000000000000001</v>
      </c>
      <c r="J36" s="53">
        <v>1.1599999999999999</v>
      </c>
      <c r="K36" s="51">
        <v>0.94</v>
      </c>
      <c r="L36" s="52">
        <v>1</v>
      </c>
      <c r="M36" s="54">
        <v>1.1599999999999999</v>
      </c>
      <c r="N36" s="32">
        <v>50729.78</v>
      </c>
      <c r="O36" s="33">
        <v>57453</v>
      </c>
      <c r="P36" s="33">
        <v>67232.240000000005</v>
      </c>
      <c r="Q36" s="34">
        <v>70899.45</v>
      </c>
      <c r="R36" s="32">
        <v>57453</v>
      </c>
      <c r="S36" s="33">
        <v>61120.21</v>
      </c>
      <c r="T36" s="34">
        <v>70899.45</v>
      </c>
      <c r="U36" s="39">
        <v>10145.959999999999</v>
      </c>
      <c r="V36" s="40">
        <v>11490.6</v>
      </c>
      <c r="W36" s="40">
        <v>13446.45</v>
      </c>
      <c r="X36" s="41">
        <v>14179.89</v>
      </c>
      <c r="Y36" s="39">
        <v>11490.6</v>
      </c>
      <c r="Z36" s="40">
        <v>12224.04</v>
      </c>
      <c r="AA36" s="41">
        <v>14179.89</v>
      </c>
      <c r="AB36" s="32">
        <v>20291.91</v>
      </c>
      <c r="AC36" s="33">
        <v>22981.200000000001</v>
      </c>
      <c r="AD36" s="33">
        <v>26892.9</v>
      </c>
      <c r="AE36" s="34">
        <v>28359.78</v>
      </c>
      <c r="AF36" s="32">
        <v>22981.200000000001</v>
      </c>
      <c r="AG36" s="33">
        <v>24448.080000000002</v>
      </c>
      <c r="AH36" s="34">
        <v>28359.78</v>
      </c>
      <c r="AI36" s="51"/>
      <c r="AJ36" s="52"/>
      <c r="AK36" s="52"/>
      <c r="AL36" s="54"/>
      <c r="AM36" s="51"/>
      <c r="AN36" s="52"/>
      <c r="AO36" s="54"/>
    </row>
    <row r="37" spans="1:42" x14ac:dyDescent="0.2">
      <c r="A37" s="55">
        <v>20</v>
      </c>
      <c r="B37" s="46" t="s">
        <v>59</v>
      </c>
      <c r="C37" s="47">
        <v>68251.240000000005</v>
      </c>
      <c r="D37" s="48">
        <v>1.0412999999999999</v>
      </c>
      <c r="E37" s="49">
        <v>1.21</v>
      </c>
      <c r="F37" s="50">
        <v>0.8</v>
      </c>
      <c r="G37" s="51">
        <v>0.83</v>
      </c>
      <c r="H37" s="52">
        <v>0.94</v>
      </c>
      <c r="I37" s="52">
        <v>1.1000000000000001</v>
      </c>
      <c r="J37" s="53">
        <v>1.1599999999999999</v>
      </c>
      <c r="K37" s="51">
        <v>0.94</v>
      </c>
      <c r="L37" s="52">
        <v>1</v>
      </c>
      <c r="M37" s="54">
        <v>1.1599999999999999</v>
      </c>
      <c r="N37" s="32">
        <v>57100.49</v>
      </c>
      <c r="O37" s="33">
        <v>64668.03</v>
      </c>
      <c r="P37" s="33">
        <v>75675.350000000006</v>
      </c>
      <c r="Q37" s="34">
        <v>79803.100000000006</v>
      </c>
      <c r="R37" s="32">
        <v>64668.03</v>
      </c>
      <c r="S37" s="33">
        <v>68795.78</v>
      </c>
      <c r="T37" s="34">
        <v>79803.100000000006</v>
      </c>
      <c r="U37" s="39">
        <v>11420.1</v>
      </c>
      <c r="V37" s="40">
        <v>12933.61</v>
      </c>
      <c r="W37" s="40">
        <v>15135.07</v>
      </c>
      <c r="X37" s="41">
        <v>15960.62</v>
      </c>
      <c r="Y37" s="39">
        <v>12933.61</v>
      </c>
      <c r="Z37" s="40">
        <v>13759.16</v>
      </c>
      <c r="AA37" s="41">
        <v>15960.62</v>
      </c>
      <c r="AB37" s="32">
        <v>22840.2</v>
      </c>
      <c r="AC37" s="33">
        <v>25867.21</v>
      </c>
      <c r="AD37" s="33">
        <v>30270.14</v>
      </c>
      <c r="AE37" s="34">
        <v>31921.24</v>
      </c>
      <c r="AF37" s="32">
        <v>25867.21</v>
      </c>
      <c r="AG37" s="33">
        <v>27518.31</v>
      </c>
      <c r="AH37" s="34">
        <v>31921.24</v>
      </c>
      <c r="AI37" s="51"/>
      <c r="AJ37" s="52"/>
      <c r="AK37" s="52"/>
      <c r="AL37" s="54"/>
      <c r="AM37" s="51"/>
      <c r="AN37" s="52"/>
      <c r="AO37" s="54"/>
    </row>
    <row r="38" spans="1:42" x14ac:dyDescent="0.2">
      <c r="A38" s="55">
        <v>21</v>
      </c>
      <c r="B38" s="46" t="s">
        <v>60</v>
      </c>
      <c r="C38" s="47">
        <v>68251.240000000005</v>
      </c>
      <c r="D38" s="48">
        <v>1.0412999999999999</v>
      </c>
      <c r="E38" s="49">
        <v>0.93</v>
      </c>
      <c r="F38" s="50">
        <v>1</v>
      </c>
      <c r="G38" s="51">
        <v>0.83</v>
      </c>
      <c r="H38" s="52">
        <v>0.94</v>
      </c>
      <c r="I38" s="52">
        <v>1.1000000000000001</v>
      </c>
      <c r="J38" s="53">
        <v>1.1599999999999999</v>
      </c>
      <c r="K38" s="51">
        <v>0.94</v>
      </c>
      <c r="L38" s="52">
        <v>1</v>
      </c>
      <c r="M38" s="54">
        <v>1.1599999999999999</v>
      </c>
      <c r="N38" s="32">
        <v>54858.95</v>
      </c>
      <c r="O38" s="33">
        <v>62129.41</v>
      </c>
      <c r="P38" s="33">
        <v>72704.63</v>
      </c>
      <c r="Q38" s="34">
        <v>76670.33</v>
      </c>
      <c r="R38" s="32">
        <v>62129.41</v>
      </c>
      <c r="S38" s="33">
        <v>66095.12</v>
      </c>
      <c r="T38" s="34">
        <v>76670.33</v>
      </c>
      <c r="U38" s="39">
        <v>10971.79</v>
      </c>
      <c r="V38" s="40">
        <v>12425.88</v>
      </c>
      <c r="W38" s="40">
        <v>14540.93</v>
      </c>
      <c r="X38" s="41">
        <v>15334.07</v>
      </c>
      <c r="Y38" s="39">
        <v>12425.88</v>
      </c>
      <c r="Z38" s="40">
        <v>13219.02</v>
      </c>
      <c r="AA38" s="41">
        <v>15334.07</v>
      </c>
      <c r="AB38" s="32">
        <v>21943.58</v>
      </c>
      <c r="AC38" s="33">
        <v>24851.759999999998</v>
      </c>
      <c r="AD38" s="33">
        <v>29081.85</v>
      </c>
      <c r="AE38" s="34">
        <v>30668.13</v>
      </c>
      <c r="AF38" s="32">
        <v>24851.759999999998</v>
      </c>
      <c r="AG38" s="33">
        <v>26438.05</v>
      </c>
      <c r="AH38" s="34">
        <v>30668.13</v>
      </c>
      <c r="AI38" s="51"/>
      <c r="AJ38" s="52"/>
      <c r="AK38" s="52"/>
      <c r="AL38" s="54"/>
      <c r="AM38" s="51"/>
      <c r="AN38" s="52"/>
      <c r="AO38" s="54"/>
    </row>
    <row r="39" spans="1:42" ht="15" customHeight="1" x14ac:dyDescent="0.2">
      <c r="A39" s="55">
        <v>22</v>
      </c>
      <c r="B39" s="46" t="s">
        <v>61</v>
      </c>
      <c r="C39" s="47">
        <v>68251.240000000005</v>
      </c>
      <c r="D39" s="48">
        <v>1.0412999999999999</v>
      </c>
      <c r="E39" s="49">
        <v>1.1200000000000001</v>
      </c>
      <c r="F39" s="50">
        <v>1</v>
      </c>
      <c r="G39" s="51">
        <v>0.83</v>
      </c>
      <c r="H39" s="52">
        <v>0.94</v>
      </c>
      <c r="I39" s="52">
        <v>1.1000000000000001</v>
      </c>
      <c r="J39" s="53">
        <v>1.1599999999999999</v>
      </c>
      <c r="K39" s="51">
        <v>0.94</v>
      </c>
      <c r="L39" s="52">
        <v>1</v>
      </c>
      <c r="M39" s="54">
        <v>1.1599999999999999</v>
      </c>
      <c r="N39" s="32">
        <v>66066.69</v>
      </c>
      <c r="O39" s="33">
        <v>74822.509999999995</v>
      </c>
      <c r="P39" s="33">
        <v>87558.26</v>
      </c>
      <c r="Q39" s="34">
        <v>92334.17</v>
      </c>
      <c r="R39" s="32">
        <v>74822.509999999995</v>
      </c>
      <c r="S39" s="33">
        <v>79598.42</v>
      </c>
      <c r="T39" s="34">
        <v>92334.17</v>
      </c>
      <c r="U39" s="39">
        <v>13213.34</v>
      </c>
      <c r="V39" s="40">
        <v>14964.5</v>
      </c>
      <c r="W39" s="40">
        <v>17511.650000000001</v>
      </c>
      <c r="X39" s="41">
        <v>18466.830000000002</v>
      </c>
      <c r="Y39" s="39">
        <v>14964.5</v>
      </c>
      <c r="Z39" s="40">
        <v>15919.68</v>
      </c>
      <c r="AA39" s="41">
        <v>18466.830000000002</v>
      </c>
      <c r="AB39" s="32">
        <v>26426.68</v>
      </c>
      <c r="AC39" s="33">
        <v>29929</v>
      </c>
      <c r="AD39" s="33">
        <v>35023.300000000003</v>
      </c>
      <c r="AE39" s="34">
        <v>36933.67</v>
      </c>
      <c r="AF39" s="32">
        <v>29929</v>
      </c>
      <c r="AG39" s="33">
        <v>31839.37</v>
      </c>
      <c r="AH39" s="34">
        <v>36933.67</v>
      </c>
      <c r="AI39" s="51"/>
      <c r="AJ39" s="52"/>
      <c r="AK39" s="52"/>
      <c r="AL39" s="54"/>
      <c r="AM39" s="51"/>
      <c r="AN39" s="52"/>
      <c r="AO39" s="54"/>
    </row>
    <row r="40" spans="1:42" ht="15" customHeight="1" x14ac:dyDescent="0.2">
      <c r="A40" s="55">
        <v>23</v>
      </c>
      <c r="B40" s="46" t="s">
        <v>62</v>
      </c>
      <c r="C40" s="47">
        <v>68251.240000000005</v>
      </c>
      <c r="D40" s="48">
        <v>1.0412999999999999</v>
      </c>
      <c r="E40" s="49">
        <v>1.49</v>
      </c>
      <c r="F40" s="50">
        <v>1</v>
      </c>
      <c r="G40" s="51">
        <v>0.83</v>
      </c>
      <c r="H40" s="52">
        <v>0.94</v>
      </c>
      <c r="I40" s="52">
        <v>1.1000000000000001</v>
      </c>
      <c r="J40" s="53">
        <v>1.1599999999999999</v>
      </c>
      <c r="K40" s="51">
        <v>0.94</v>
      </c>
      <c r="L40" s="52">
        <v>1</v>
      </c>
      <c r="M40" s="54">
        <v>1.1599999999999999</v>
      </c>
      <c r="N40" s="32">
        <v>87892.29</v>
      </c>
      <c r="O40" s="33">
        <v>99540.66</v>
      </c>
      <c r="P40" s="33">
        <v>116483.76</v>
      </c>
      <c r="Q40" s="34">
        <v>122837.42</v>
      </c>
      <c r="R40" s="32">
        <v>99540.66</v>
      </c>
      <c r="S40" s="33">
        <v>105894.32</v>
      </c>
      <c r="T40" s="34">
        <v>122837.42</v>
      </c>
      <c r="U40" s="39">
        <v>17578.46</v>
      </c>
      <c r="V40" s="40">
        <v>19908.13</v>
      </c>
      <c r="W40" s="40">
        <v>23296.75</v>
      </c>
      <c r="X40" s="41">
        <v>24567.48</v>
      </c>
      <c r="Y40" s="39">
        <v>19908.13</v>
      </c>
      <c r="Z40" s="40">
        <v>21178.86</v>
      </c>
      <c r="AA40" s="41">
        <v>24567.48</v>
      </c>
      <c r="AB40" s="32">
        <v>35156.92</v>
      </c>
      <c r="AC40" s="33">
        <v>39816.26</v>
      </c>
      <c r="AD40" s="33">
        <v>46593.5</v>
      </c>
      <c r="AE40" s="34">
        <v>49134.97</v>
      </c>
      <c r="AF40" s="32">
        <v>39816.26</v>
      </c>
      <c r="AG40" s="33">
        <v>42357.73</v>
      </c>
      <c r="AH40" s="34">
        <v>49134.97</v>
      </c>
      <c r="AI40" s="51"/>
      <c r="AJ40" s="52"/>
      <c r="AK40" s="52"/>
      <c r="AL40" s="54"/>
      <c r="AM40" s="51"/>
      <c r="AN40" s="52"/>
      <c r="AO40" s="54"/>
    </row>
    <row r="41" spans="1:42" ht="15" customHeight="1" x14ac:dyDescent="0.2">
      <c r="A41" s="55">
        <v>24</v>
      </c>
      <c r="B41" s="46" t="s">
        <v>63</v>
      </c>
      <c r="C41" s="47">
        <v>68251.240000000005</v>
      </c>
      <c r="D41" s="48">
        <v>1.0412999999999999</v>
      </c>
      <c r="E41" s="49">
        <v>5.32</v>
      </c>
      <c r="F41" s="50">
        <v>1</v>
      </c>
      <c r="G41" s="51">
        <v>0.83</v>
      </c>
      <c r="H41" s="52">
        <v>0.94</v>
      </c>
      <c r="I41" s="52">
        <v>1.1000000000000001</v>
      </c>
      <c r="J41" s="53">
        <v>1.1599999999999999</v>
      </c>
      <c r="K41" s="51">
        <v>0.94</v>
      </c>
      <c r="L41" s="52">
        <v>1</v>
      </c>
      <c r="M41" s="54">
        <v>1.1599999999999999</v>
      </c>
      <c r="N41" s="32">
        <v>313816.76</v>
      </c>
      <c r="O41" s="33">
        <v>355406.94</v>
      </c>
      <c r="P41" s="33">
        <v>415901.73</v>
      </c>
      <c r="Q41" s="34">
        <v>438587.28</v>
      </c>
      <c r="R41" s="32">
        <v>355406.94</v>
      </c>
      <c r="S41" s="33">
        <v>378092.49</v>
      </c>
      <c r="T41" s="34">
        <v>438587.28</v>
      </c>
      <c r="U41" s="39">
        <v>62763.35</v>
      </c>
      <c r="V41" s="40">
        <v>71081.39</v>
      </c>
      <c r="W41" s="40">
        <v>83180.350000000006</v>
      </c>
      <c r="X41" s="41">
        <v>87717.46</v>
      </c>
      <c r="Y41" s="39">
        <v>71081.39</v>
      </c>
      <c r="Z41" s="40">
        <v>75618.5</v>
      </c>
      <c r="AA41" s="41">
        <v>87717.46</v>
      </c>
      <c r="AB41" s="32">
        <v>125526.7</v>
      </c>
      <c r="AC41" s="33">
        <v>142162.78</v>
      </c>
      <c r="AD41" s="33">
        <v>166360.69</v>
      </c>
      <c r="AE41" s="34">
        <v>175434.91</v>
      </c>
      <c r="AF41" s="32">
        <v>142162.78</v>
      </c>
      <c r="AG41" s="33">
        <v>151237</v>
      </c>
      <c r="AH41" s="34">
        <v>175434.91</v>
      </c>
      <c r="AI41" s="51"/>
      <c r="AJ41" s="52"/>
      <c r="AK41" s="52"/>
      <c r="AL41" s="54"/>
      <c r="AM41" s="51"/>
      <c r="AN41" s="52"/>
      <c r="AO41" s="54"/>
    </row>
    <row r="42" spans="1:42" ht="15" customHeight="1" x14ac:dyDescent="0.2">
      <c r="A42" s="55">
        <v>25</v>
      </c>
      <c r="B42" s="46" t="s">
        <v>64</v>
      </c>
      <c r="C42" s="47">
        <v>68251.240000000005</v>
      </c>
      <c r="D42" s="48">
        <v>1.0412999999999999</v>
      </c>
      <c r="E42" s="49">
        <v>1.04</v>
      </c>
      <c r="F42" s="50">
        <v>1</v>
      </c>
      <c r="G42" s="51">
        <v>0.83</v>
      </c>
      <c r="H42" s="52">
        <v>0.94</v>
      </c>
      <c r="I42" s="52">
        <v>1.1000000000000001</v>
      </c>
      <c r="J42" s="53">
        <v>1.1599999999999999</v>
      </c>
      <c r="K42" s="51">
        <v>0.94</v>
      </c>
      <c r="L42" s="52">
        <v>1</v>
      </c>
      <c r="M42" s="54">
        <v>1.1599999999999999</v>
      </c>
      <c r="N42" s="32">
        <v>61347.64</v>
      </c>
      <c r="O42" s="33">
        <v>69478.05</v>
      </c>
      <c r="P42" s="33">
        <v>81304.100000000006</v>
      </c>
      <c r="Q42" s="34">
        <v>85738.87</v>
      </c>
      <c r="R42" s="32">
        <v>69478.05</v>
      </c>
      <c r="S42" s="33">
        <v>73912.820000000007</v>
      </c>
      <c r="T42" s="34">
        <v>85738.87</v>
      </c>
      <c r="U42" s="39">
        <v>12269.53</v>
      </c>
      <c r="V42" s="40">
        <v>13895.61</v>
      </c>
      <c r="W42" s="40">
        <v>16260.82</v>
      </c>
      <c r="X42" s="41">
        <v>17147.77</v>
      </c>
      <c r="Y42" s="39">
        <v>13895.61</v>
      </c>
      <c r="Z42" s="40">
        <v>14782.56</v>
      </c>
      <c r="AA42" s="41">
        <v>17147.77</v>
      </c>
      <c r="AB42" s="32">
        <v>24539.06</v>
      </c>
      <c r="AC42" s="33">
        <v>27791.22</v>
      </c>
      <c r="AD42" s="33">
        <v>32521.64</v>
      </c>
      <c r="AE42" s="34">
        <v>34295.550000000003</v>
      </c>
      <c r="AF42" s="32">
        <v>27791.22</v>
      </c>
      <c r="AG42" s="33">
        <v>29565.13</v>
      </c>
      <c r="AH42" s="34">
        <v>34295.550000000003</v>
      </c>
      <c r="AI42" s="51"/>
      <c r="AJ42" s="52"/>
      <c r="AK42" s="52"/>
      <c r="AL42" s="54"/>
      <c r="AM42" s="51"/>
      <c r="AN42" s="52"/>
      <c r="AO42" s="54"/>
    </row>
    <row r="43" spans="1:42" x14ac:dyDescent="0.2">
      <c r="A43" s="55">
        <v>26</v>
      </c>
      <c r="B43" s="46" t="s">
        <v>65</v>
      </c>
      <c r="C43" s="47">
        <v>68251.240000000005</v>
      </c>
      <c r="D43" s="48">
        <v>1.0412999999999999</v>
      </c>
      <c r="E43" s="49">
        <v>1.0900000000000001</v>
      </c>
      <c r="F43" s="50">
        <v>1</v>
      </c>
      <c r="G43" s="51">
        <v>0.83</v>
      </c>
      <c r="H43" s="52">
        <v>0.94</v>
      </c>
      <c r="I43" s="52">
        <v>1.1000000000000001</v>
      </c>
      <c r="J43" s="53">
        <v>1.1599999999999999</v>
      </c>
      <c r="K43" s="51">
        <v>0.94</v>
      </c>
      <c r="L43" s="52">
        <v>1</v>
      </c>
      <c r="M43" s="54">
        <v>1.1599999999999999</v>
      </c>
      <c r="N43" s="32">
        <v>64297.04</v>
      </c>
      <c r="O43" s="33">
        <v>72818.34</v>
      </c>
      <c r="P43" s="33">
        <v>85212.95</v>
      </c>
      <c r="Q43" s="34">
        <v>89860.93</v>
      </c>
      <c r="R43" s="32">
        <v>72818.34</v>
      </c>
      <c r="S43" s="33">
        <v>77466.320000000007</v>
      </c>
      <c r="T43" s="34">
        <v>89860.93</v>
      </c>
      <c r="U43" s="39">
        <v>12859.41</v>
      </c>
      <c r="V43" s="40">
        <v>14563.67</v>
      </c>
      <c r="W43" s="40">
        <v>17042.59</v>
      </c>
      <c r="X43" s="41">
        <v>17972.189999999999</v>
      </c>
      <c r="Y43" s="39">
        <v>14563.67</v>
      </c>
      <c r="Z43" s="40">
        <v>15493.26</v>
      </c>
      <c r="AA43" s="41">
        <v>17972.189999999999</v>
      </c>
      <c r="AB43" s="32">
        <v>25718.82</v>
      </c>
      <c r="AC43" s="33">
        <v>29127.34</v>
      </c>
      <c r="AD43" s="33">
        <v>34085.18</v>
      </c>
      <c r="AE43" s="34">
        <v>35944.370000000003</v>
      </c>
      <c r="AF43" s="32">
        <v>29127.34</v>
      </c>
      <c r="AG43" s="33">
        <v>30986.53</v>
      </c>
      <c r="AH43" s="34">
        <v>35944.370000000003</v>
      </c>
      <c r="AI43" s="51"/>
      <c r="AJ43" s="52"/>
      <c r="AK43" s="52"/>
      <c r="AL43" s="54"/>
      <c r="AM43" s="51"/>
      <c r="AN43" s="52"/>
      <c r="AO43" s="54"/>
    </row>
    <row r="44" spans="1:42" ht="15" customHeight="1" x14ac:dyDescent="0.2">
      <c r="A44" s="55">
        <v>27</v>
      </c>
      <c r="B44" s="46" t="s">
        <v>66</v>
      </c>
      <c r="C44" s="47">
        <v>68251.240000000005</v>
      </c>
      <c r="D44" s="48">
        <v>1.0412999999999999</v>
      </c>
      <c r="E44" s="49">
        <v>1.72</v>
      </c>
      <c r="F44" s="50">
        <v>0.42</v>
      </c>
      <c r="G44" s="51">
        <v>0.83</v>
      </c>
      <c r="H44" s="52">
        <v>0.94</v>
      </c>
      <c r="I44" s="52">
        <v>1.1000000000000001</v>
      </c>
      <c r="J44" s="53">
        <v>1.1599999999999999</v>
      </c>
      <c r="K44" s="51">
        <v>0.94</v>
      </c>
      <c r="L44" s="52">
        <v>1</v>
      </c>
      <c r="M44" s="54">
        <v>1.1599999999999999</v>
      </c>
      <c r="N44" s="32">
        <v>42613.01</v>
      </c>
      <c r="O44" s="33">
        <v>48260.52</v>
      </c>
      <c r="P44" s="33">
        <v>56475.08</v>
      </c>
      <c r="Q44" s="34">
        <v>59555.54</v>
      </c>
      <c r="R44" s="32">
        <v>48260.52</v>
      </c>
      <c r="S44" s="33">
        <v>51340.98</v>
      </c>
      <c r="T44" s="34">
        <v>59555.54</v>
      </c>
      <c r="U44" s="39">
        <v>8522.6</v>
      </c>
      <c r="V44" s="40">
        <v>9652.1</v>
      </c>
      <c r="W44" s="40">
        <v>11295.02</v>
      </c>
      <c r="X44" s="41">
        <v>11911.11</v>
      </c>
      <c r="Y44" s="39">
        <v>9652.1</v>
      </c>
      <c r="Z44" s="40">
        <v>10268.200000000001</v>
      </c>
      <c r="AA44" s="41">
        <v>11911.11</v>
      </c>
      <c r="AB44" s="32">
        <v>17045.2</v>
      </c>
      <c r="AC44" s="33">
        <v>19304.21</v>
      </c>
      <c r="AD44" s="33">
        <v>22590.03</v>
      </c>
      <c r="AE44" s="34">
        <v>23822.22</v>
      </c>
      <c r="AF44" s="32">
        <v>19304.21</v>
      </c>
      <c r="AG44" s="33">
        <v>20536.39</v>
      </c>
      <c r="AH44" s="34">
        <v>23822.22</v>
      </c>
      <c r="AI44" s="51"/>
      <c r="AJ44" s="52"/>
      <c r="AK44" s="52"/>
      <c r="AL44" s="54"/>
      <c r="AM44" s="51"/>
      <c r="AN44" s="52"/>
      <c r="AO44" s="54"/>
    </row>
    <row r="45" spans="1:42" ht="15" customHeight="1" x14ac:dyDescent="0.2">
      <c r="A45" s="55">
        <v>28</v>
      </c>
      <c r="B45" s="46" t="s">
        <v>67</v>
      </c>
      <c r="C45" s="47">
        <v>68251.240000000005</v>
      </c>
      <c r="D45" s="48">
        <v>1.0412999999999999</v>
      </c>
      <c r="E45" s="49">
        <v>0.74</v>
      </c>
      <c r="F45" s="50">
        <v>0.66</v>
      </c>
      <c r="G45" s="51">
        <v>0.83</v>
      </c>
      <c r="H45" s="52">
        <v>0.94</v>
      </c>
      <c r="I45" s="52">
        <v>1.1000000000000001</v>
      </c>
      <c r="J45" s="53">
        <v>1.1599999999999999</v>
      </c>
      <c r="K45" s="51">
        <v>0.94</v>
      </c>
      <c r="L45" s="52">
        <v>1</v>
      </c>
      <c r="M45" s="54">
        <v>1.1599999999999999</v>
      </c>
      <c r="N45" s="32">
        <v>28809.79</v>
      </c>
      <c r="O45" s="33">
        <v>32627.96</v>
      </c>
      <c r="P45" s="33">
        <v>38181.660000000003</v>
      </c>
      <c r="Q45" s="34">
        <v>40264.29</v>
      </c>
      <c r="R45" s="32">
        <v>32627.96</v>
      </c>
      <c r="S45" s="33">
        <v>34710.6</v>
      </c>
      <c r="T45" s="34">
        <v>40264.29</v>
      </c>
      <c r="U45" s="39">
        <v>5761.96</v>
      </c>
      <c r="V45" s="40">
        <v>6525.59</v>
      </c>
      <c r="W45" s="40">
        <v>7636.33</v>
      </c>
      <c r="X45" s="41">
        <v>8052.86</v>
      </c>
      <c r="Y45" s="39">
        <v>6525.59</v>
      </c>
      <c r="Z45" s="40">
        <v>6942.12</v>
      </c>
      <c r="AA45" s="41">
        <v>8052.86</v>
      </c>
      <c r="AB45" s="32">
        <v>11523.92</v>
      </c>
      <c r="AC45" s="33">
        <v>13051.18</v>
      </c>
      <c r="AD45" s="33">
        <v>15272.66</v>
      </c>
      <c r="AE45" s="34">
        <v>16105.72</v>
      </c>
      <c r="AF45" s="32">
        <v>13051.18</v>
      </c>
      <c r="AG45" s="33">
        <v>13884.24</v>
      </c>
      <c r="AH45" s="34">
        <v>16105.72</v>
      </c>
      <c r="AI45" s="51"/>
      <c r="AJ45" s="52"/>
      <c r="AK45" s="52"/>
      <c r="AL45" s="54"/>
      <c r="AM45" s="51"/>
      <c r="AN45" s="52"/>
      <c r="AO45" s="54"/>
    </row>
    <row r="46" spans="1:42" ht="15" customHeight="1" x14ac:dyDescent="0.2">
      <c r="A46" s="55">
        <v>29</v>
      </c>
      <c r="B46" s="46" t="s">
        <v>68</v>
      </c>
      <c r="C46" s="47">
        <v>68251.240000000005</v>
      </c>
      <c r="D46" s="48">
        <v>1.0412999999999999</v>
      </c>
      <c r="E46" s="49">
        <v>0.36</v>
      </c>
      <c r="F46" s="50">
        <v>1</v>
      </c>
      <c r="G46" s="32">
        <v>1</v>
      </c>
      <c r="H46" s="33">
        <v>1</v>
      </c>
      <c r="I46" s="33">
        <v>1</v>
      </c>
      <c r="J46" s="57">
        <v>1</v>
      </c>
      <c r="K46" s="32">
        <v>1</v>
      </c>
      <c r="L46" s="33">
        <v>1</v>
      </c>
      <c r="M46" s="34">
        <v>1</v>
      </c>
      <c r="N46" s="32">
        <v>25585.21</v>
      </c>
      <c r="O46" s="33">
        <v>25585.21</v>
      </c>
      <c r="P46" s="33">
        <v>25585.21</v>
      </c>
      <c r="Q46" s="34">
        <v>25585.21</v>
      </c>
      <c r="R46" s="32">
        <v>25585.21</v>
      </c>
      <c r="S46" s="33">
        <v>25585.21</v>
      </c>
      <c r="T46" s="34">
        <v>25585.21</v>
      </c>
      <c r="U46" s="39">
        <v>5117.04</v>
      </c>
      <c r="V46" s="40">
        <v>5117.04</v>
      </c>
      <c r="W46" s="40">
        <v>5117.04</v>
      </c>
      <c r="X46" s="41">
        <v>5117.04</v>
      </c>
      <c r="Y46" s="39">
        <v>5117.04</v>
      </c>
      <c r="Z46" s="40">
        <v>5117.04</v>
      </c>
      <c r="AA46" s="41">
        <v>5117.04</v>
      </c>
      <c r="AB46" s="32">
        <v>10234.08</v>
      </c>
      <c r="AC46" s="33">
        <v>10234.08</v>
      </c>
      <c r="AD46" s="33">
        <v>10234.08</v>
      </c>
      <c r="AE46" s="34">
        <v>10234.08</v>
      </c>
      <c r="AF46" s="32">
        <v>10234.08</v>
      </c>
      <c r="AG46" s="33">
        <v>10234.08</v>
      </c>
      <c r="AH46" s="34">
        <v>10234.08</v>
      </c>
      <c r="AI46" s="51"/>
      <c r="AJ46" s="52"/>
      <c r="AK46" s="52"/>
      <c r="AL46" s="54"/>
      <c r="AM46" s="51"/>
      <c r="AN46" s="52"/>
      <c r="AO46" s="54"/>
    </row>
    <row r="47" spans="1:42" ht="15" customHeight="1" x14ac:dyDescent="0.2">
      <c r="A47" s="55">
        <v>30</v>
      </c>
      <c r="B47" s="46" t="s">
        <v>69</v>
      </c>
      <c r="C47" s="47">
        <v>68251.240000000005</v>
      </c>
      <c r="D47" s="48">
        <v>1.0412999999999999</v>
      </c>
      <c r="E47" s="49">
        <v>1.84</v>
      </c>
      <c r="F47" s="50">
        <v>0.8</v>
      </c>
      <c r="G47" s="51">
        <v>0.83</v>
      </c>
      <c r="H47" s="52">
        <v>0.94</v>
      </c>
      <c r="I47" s="52">
        <v>1.1000000000000001</v>
      </c>
      <c r="J47" s="53">
        <v>1.1599999999999999</v>
      </c>
      <c r="K47" s="51">
        <v>0.94</v>
      </c>
      <c r="L47" s="52">
        <v>1</v>
      </c>
      <c r="M47" s="54">
        <v>1.1599999999999999</v>
      </c>
      <c r="N47" s="32">
        <v>86830.5</v>
      </c>
      <c r="O47" s="33">
        <v>98338.16</v>
      </c>
      <c r="P47" s="33">
        <v>115076.57</v>
      </c>
      <c r="Q47" s="34">
        <v>121353.47</v>
      </c>
      <c r="R47" s="32">
        <v>98338.16</v>
      </c>
      <c r="S47" s="33">
        <v>104615.06</v>
      </c>
      <c r="T47" s="34">
        <v>121353.47</v>
      </c>
      <c r="U47" s="39">
        <v>17366.099999999999</v>
      </c>
      <c r="V47" s="40">
        <v>19667.63</v>
      </c>
      <c r="W47" s="40">
        <v>23015.31</v>
      </c>
      <c r="X47" s="41">
        <v>24270.69</v>
      </c>
      <c r="Y47" s="39">
        <v>19667.63</v>
      </c>
      <c r="Z47" s="40">
        <v>20923.009999999998</v>
      </c>
      <c r="AA47" s="41">
        <v>24270.69</v>
      </c>
      <c r="AB47" s="32">
        <v>34732.199999999997</v>
      </c>
      <c r="AC47" s="33">
        <v>39335.26</v>
      </c>
      <c r="AD47" s="33">
        <v>46030.63</v>
      </c>
      <c r="AE47" s="34">
        <v>48541.39</v>
      </c>
      <c r="AF47" s="32">
        <v>39335.26</v>
      </c>
      <c r="AG47" s="33">
        <v>41846.019999999997</v>
      </c>
      <c r="AH47" s="34">
        <v>48541.39</v>
      </c>
      <c r="AI47" s="51"/>
      <c r="AJ47" s="52"/>
      <c r="AK47" s="52"/>
      <c r="AL47" s="54"/>
      <c r="AM47" s="51"/>
      <c r="AN47" s="52"/>
      <c r="AO47" s="54"/>
    </row>
    <row r="48" spans="1:42" ht="15.75" customHeight="1" x14ac:dyDescent="0.2">
      <c r="A48" s="55">
        <v>31</v>
      </c>
      <c r="B48" s="46" t="s">
        <v>70</v>
      </c>
      <c r="C48" s="47">
        <v>68251.240000000005</v>
      </c>
      <c r="D48" s="48">
        <v>1.0412999999999999</v>
      </c>
      <c r="E48" s="49">
        <v>7.82</v>
      </c>
      <c r="F48" s="50">
        <v>0.32</v>
      </c>
      <c r="G48" s="32">
        <v>1</v>
      </c>
      <c r="H48" s="33">
        <v>1</v>
      </c>
      <c r="I48" s="33">
        <v>1</v>
      </c>
      <c r="J48" s="57">
        <v>1</v>
      </c>
      <c r="K48" s="32">
        <v>1</v>
      </c>
      <c r="L48" s="33">
        <v>1</v>
      </c>
      <c r="M48" s="34">
        <v>1</v>
      </c>
      <c r="N48" s="32">
        <v>177845.61</v>
      </c>
      <c r="O48" s="33">
        <v>177845.61</v>
      </c>
      <c r="P48" s="33">
        <v>177845.61</v>
      </c>
      <c r="Q48" s="34">
        <v>177845.61</v>
      </c>
      <c r="R48" s="32">
        <v>177845.61</v>
      </c>
      <c r="S48" s="33">
        <v>177845.61</v>
      </c>
      <c r="T48" s="34">
        <v>177845.61</v>
      </c>
      <c r="U48" s="39">
        <v>35569.120000000003</v>
      </c>
      <c r="V48" s="40">
        <v>35569.120000000003</v>
      </c>
      <c r="W48" s="40">
        <v>35569.120000000003</v>
      </c>
      <c r="X48" s="41">
        <v>35569.120000000003</v>
      </c>
      <c r="Y48" s="39">
        <v>35569.120000000003</v>
      </c>
      <c r="Z48" s="40">
        <v>35569.120000000003</v>
      </c>
      <c r="AA48" s="41">
        <v>35569.120000000003</v>
      </c>
      <c r="AB48" s="32">
        <v>71138.240000000005</v>
      </c>
      <c r="AC48" s="33">
        <v>71138.240000000005</v>
      </c>
      <c r="AD48" s="33">
        <v>71138.240000000005</v>
      </c>
      <c r="AE48" s="34">
        <v>71138.240000000005</v>
      </c>
      <c r="AF48" s="32">
        <v>71138.240000000005</v>
      </c>
      <c r="AG48" s="33">
        <v>71138.240000000005</v>
      </c>
      <c r="AH48" s="34">
        <v>71138.240000000005</v>
      </c>
      <c r="AI48" s="51"/>
      <c r="AJ48" s="52"/>
      <c r="AK48" s="52"/>
      <c r="AL48" s="54"/>
      <c r="AM48" s="51"/>
      <c r="AN48" s="52"/>
      <c r="AO48" s="54"/>
    </row>
    <row r="49" spans="1:41" ht="26.25" customHeight="1" x14ac:dyDescent="0.2">
      <c r="A49" s="55">
        <v>32</v>
      </c>
      <c r="B49" s="46" t="s">
        <v>71</v>
      </c>
      <c r="C49" s="47">
        <v>68251.240000000005</v>
      </c>
      <c r="D49" s="48">
        <v>1.0412999999999999</v>
      </c>
      <c r="E49" s="49">
        <v>5.68</v>
      </c>
      <c r="F49" s="50">
        <v>0.44</v>
      </c>
      <c r="G49" s="32">
        <v>1</v>
      </c>
      <c r="H49" s="33">
        <v>1</v>
      </c>
      <c r="I49" s="33">
        <v>1</v>
      </c>
      <c r="J49" s="57">
        <v>1</v>
      </c>
      <c r="K49" s="32">
        <v>1</v>
      </c>
      <c r="L49" s="33">
        <v>1</v>
      </c>
      <c r="M49" s="34">
        <v>1</v>
      </c>
      <c r="N49" s="32">
        <v>177618.18</v>
      </c>
      <c r="O49" s="33">
        <v>177618.18</v>
      </c>
      <c r="P49" s="33">
        <v>177618.18</v>
      </c>
      <c r="Q49" s="34">
        <v>177618.18</v>
      </c>
      <c r="R49" s="32">
        <v>177618.18</v>
      </c>
      <c r="S49" s="33">
        <v>177618.18</v>
      </c>
      <c r="T49" s="34">
        <v>177618.18</v>
      </c>
      <c r="U49" s="39">
        <v>35523.64</v>
      </c>
      <c r="V49" s="40">
        <v>35523.64</v>
      </c>
      <c r="W49" s="40">
        <v>35523.64</v>
      </c>
      <c r="X49" s="41">
        <v>35523.64</v>
      </c>
      <c r="Y49" s="39">
        <v>35523.64</v>
      </c>
      <c r="Z49" s="40">
        <v>35523.64</v>
      </c>
      <c r="AA49" s="41">
        <v>35523.64</v>
      </c>
      <c r="AB49" s="32">
        <v>71047.27</v>
      </c>
      <c r="AC49" s="33">
        <v>71047.27</v>
      </c>
      <c r="AD49" s="33">
        <v>71047.27</v>
      </c>
      <c r="AE49" s="34">
        <v>71047.27</v>
      </c>
      <c r="AF49" s="32">
        <v>71047.27</v>
      </c>
      <c r="AG49" s="33">
        <v>71047.27</v>
      </c>
      <c r="AH49" s="34">
        <v>71047.27</v>
      </c>
      <c r="AI49" s="51"/>
      <c r="AJ49" s="52"/>
      <c r="AK49" s="52"/>
      <c r="AL49" s="54"/>
      <c r="AM49" s="51"/>
      <c r="AN49" s="52"/>
      <c r="AO49" s="54"/>
    </row>
    <row r="50" spans="1:41" ht="26.25" customHeight="1" x14ac:dyDescent="0.2">
      <c r="A50" s="55">
        <v>33</v>
      </c>
      <c r="B50" s="46" t="s">
        <v>72</v>
      </c>
      <c r="C50" s="47">
        <v>68251.240000000005</v>
      </c>
      <c r="D50" s="48">
        <v>1.0412999999999999</v>
      </c>
      <c r="E50" s="49">
        <v>4.37</v>
      </c>
      <c r="F50" s="50">
        <v>0.56999999999999995</v>
      </c>
      <c r="G50" s="32">
        <v>1</v>
      </c>
      <c r="H50" s="33">
        <v>1</v>
      </c>
      <c r="I50" s="33">
        <v>1</v>
      </c>
      <c r="J50" s="57">
        <v>1</v>
      </c>
      <c r="K50" s="32">
        <v>1</v>
      </c>
      <c r="L50" s="33">
        <v>1</v>
      </c>
      <c r="M50" s="34">
        <v>1</v>
      </c>
      <c r="N50" s="32">
        <v>177028.3</v>
      </c>
      <c r="O50" s="33">
        <v>177028.3</v>
      </c>
      <c r="P50" s="33">
        <v>177028.3</v>
      </c>
      <c r="Q50" s="34">
        <v>177028.3</v>
      </c>
      <c r="R50" s="32">
        <v>177028.3</v>
      </c>
      <c r="S50" s="33">
        <v>177028.3</v>
      </c>
      <c r="T50" s="34">
        <v>177028.3</v>
      </c>
      <c r="U50" s="39">
        <v>35405.660000000003</v>
      </c>
      <c r="V50" s="40">
        <v>35405.660000000003</v>
      </c>
      <c r="W50" s="40">
        <v>35405.660000000003</v>
      </c>
      <c r="X50" s="41">
        <v>35405.660000000003</v>
      </c>
      <c r="Y50" s="39">
        <v>35405.660000000003</v>
      </c>
      <c r="Z50" s="40">
        <v>35405.660000000003</v>
      </c>
      <c r="AA50" s="41">
        <v>35405.660000000003</v>
      </c>
      <c r="AB50" s="32">
        <v>70811.320000000007</v>
      </c>
      <c r="AC50" s="33">
        <v>70811.320000000007</v>
      </c>
      <c r="AD50" s="33">
        <v>70811.320000000007</v>
      </c>
      <c r="AE50" s="34">
        <v>70811.320000000007</v>
      </c>
      <c r="AF50" s="32">
        <v>70811.320000000007</v>
      </c>
      <c r="AG50" s="33">
        <v>70811.320000000007</v>
      </c>
      <c r="AH50" s="34">
        <v>70811.320000000007</v>
      </c>
      <c r="AI50" s="51"/>
      <c r="AJ50" s="52"/>
      <c r="AK50" s="52"/>
      <c r="AL50" s="54"/>
      <c r="AM50" s="51"/>
      <c r="AN50" s="52"/>
      <c r="AO50" s="54"/>
    </row>
    <row r="51" spans="1:41" ht="25.5" customHeight="1" x14ac:dyDescent="0.2">
      <c r="A51" s="55">
        <v>34</v>
      </c>
      <c r="B51" s="46" t="s">
        <v>73</v>
      </c>
      <c r="C51" s="47">
        <v>68251.240000000005</v>
      </c>
      <c r="D51" s="48">
        <v>1.0412999999999999</v>
      </c>
      <c r="E51" s="49">
        <v>0.97</v>
      </c>
      <c r="F51" s="50">
        <v>1</v>
      </c>
      <c r="G51" s="51">
        <v>0.83</v>
      </c>
      <c r="H51" s="52">
        <v>0.94</v>
      </c>
      <c r="I51" s="52">
        <v>1.1000000000000001</v>
      </c>
      <c r="J51" s="53">
        <v>1.1599999999999999</v>
      </c>
      <c r="K51" s="51">
        <v>0.94</v>
      </c>
      <c r="L51" s="52">
        <v>1</v>
      </c>
      <c r="M51" s="54">
        <v>1.1599999999999999</v>
      </c>
      <c r="N51" s="32">
        <v>57218.47</v>
      </c>
      <c r="O51" s="33">
        <v>64801.64</v>
      </c>
      <c r="P51" s="33">
        <v>75831.710000000006</v>
      </c>
      <c r="Q51" s="34">
        <v>79967.98</v>
      </c>
      <c r="R51" s="32">
        <v>64801.64</v>
      </c>
      <c r="S51" s="33">
        <v>68937.919999999998</v>
      </c>
      <c r="T51" s="34">
        <v>79967.98</v>
      </c>
      <c r="U51" s="39">
        <v>11443.69</v>
      </c>
      <c r="V51" s="40">
        <v>12960.33</v>
      </c>
      <c r="W51" s="40">
        <v>15166.34</v>
      </c>
      <c r="X51" s="41">
        <v>15993.6</v>
      </c>
      <c r="Y51" s="39">
        <v>12960.33</v>
      </c>
      <c r="Z51" s="40">
        <v>13787.58</v>
      </c>
      <c r="AA51" s="41">
        <v>15993.6</v>
      </c>
      <c r="AB51" s="32">
        <v>22887.39</v>
      </c>
      <c r="AC51" s="33">
        <v>25920.66</v>
      </c>
      <c r="AD51" s="33">
        <v>30332.68</v>
      </c>
      <c r="AE51" s="34">
        <v>31987.19</v>
      </c>
      <c r="AF51" s="32">
        <v>25920.66</v>
      </c>
      <c r="AG51" s="33">
        <v>27575.17</v>
      </c>
      <c r="AH51" s="34">
        <v>31987.19</v>
      </c>
      <c r="AI51" s="51">
        <v>45774.78</v>
      </c>
      <c r="AJ51" s="52">
        <v>51841.31</v>
      </c>
      <c r="AK51" s="52">
        <v>60665.37</v>
      </c>
      <c r="AL51" s="54">
        <v>63974.38</v>
      </c>
      <c r="AM51" s="51">
        <v>51841.31</v>
      </c>
      <c r="AN51" s="52">
        <v>55150.34</v>
      </c>
      <c r="AO51" s="54">
        <v>63974.38</v>
      </c>
    </row>
    <row r="52" spans="1:41" ht="15" customHeight="1" x14ac:dyDescent="0.2">
      <c r="A52" s="55">
        <v>35</v>
      </c>
      <c r="B52" s="46" t="s">
        <v>74</v>
      </c>
      <c r="C52" s="47">
        <v>68251.240000000005</v>
      </c>
      <c r="D52" s="48">
        <v>1.0412999999999999</v>
      </c>
      <c r="E52" s="49">
        <v>1.1100000000000001</v>
      </c>
      <c r="F52" s="50">
        <v>1</v>
      </c>
      <c r="G52" s="51">
        <v>0.83</v>
      </c>
      <c r="H52" s="52">
        <v>0.94</v>
      </c>
      <c r="I52" s="52">
        <v>1.1000000000000001</v>
      </c>
      <c r="J52" s="53">
        <v>1.1599999999999999</v>
      </c>
      <c r="K52" s="51">
        <v>0.94</v>
      </c>
      <c r="L52" s="52">
        <v>1</v>
      </c>
      <c r="M52" s="54">
        <v>1.1599999999999999</v>
      </c>
      <c r="N52" s="32">
        <v>65476.81</v>
      </c>
      <c r="O52" s="33">
        <v>74154.45</v>
      </c>
      <c r="P52" s="33">
        <v>86776.49</v>
      </c>
      <c r="Q52" s="34">
        <v>91509.75</v>
      </c>
      <c r="R52" s="32">
        <v>74154.45</v>
      </c>
      <c r="S52" s="33">
        <v>78887.72</v>
      </c>
      <c r="T52" s="34">
        <v>91509.75</v>
      </c>
      <c r="U52" s="39">
        <v>13095.36</v>
      </c>
      <c r="V52" s="40">
        <v>14830.89</v>
      </c>
      <c r="W52" s="40">
        <v>17355.3</v>
      </c>
      <c r="X52" s="41">
        <v>18301.95</v>
      </c>
      <c r="Y52" s="39">
        <v>14830.89</v>
      </c>
      <c r="Z52" s="40">
        <v>15777.54</v>
      </c>
      <c r="AA52" s="41">
        <v>18301.95</v>
      </c>
      <c r="AB52" s="32">
        <v>26190.720000000001</v>
      </c>
      <c r="AC52" s="33">
        <v>29661.78</v>
      </c>
      <c r="AD52" s="33">
        <v>34710.6</v>
      </c>
      <c r="AE52" s="34">
        <v>36603.9</v>
      </c>
      <c r="AF52" s="32">
        <v>29661.78</v>
      </c>
      <c r="AG52" s="33">
        <v>31555.09</v>
      </c>
      <c r="AH52" s="34">
        <v>36603.9</v>
      </c>
      <c r="AI52" s="51">
        <v>52381.45</v>
      </c>
      <c r="AJ52" s="52">
        <v>59323.56</v>
      </c>
      <c r="AK52" s="52">
        <v>69421.19</v>
      </c>
      <c r="AL52" s="54">
        <v>73207.8</v>
      </c>
      <c r="AM52" s="51">
        <v>59323.56</v>
      </c>
      <c r="AN52" s="52">
        <v>63110.18</v>
      </c>
      <c r="AO52" s="54">
        <v>73207.8</v>
      </c>
    </row>
    <row r="53" spans="1:41" ht="15" customHeight="1" x14ac:dyDescent="0.2">
      <c r="A53" s="55">
        <v>36</v>
      </c>
      <c r="B53" s="46" t="s">
        <v>75</v>
      </c>
      <c r="C53" s="47">
        <v>68251.240000000005</v>
      </c>
      <c r="D53" s="48">
        <v>1.0412999999999999</v>
      </c>
      <c r="E53" s="49">
        <v>1.97</v>
      </c>
      <c r="F53" s="50">
        <v>1</v>
      </c>
      <c r="G53" s="51">
        <v>0.83</v>
      </c>
      <c r="H53" s="52">
        <v>0.94</v>
      </c>
      <c r="I53" s="52">
        <v>1.1000000000000001</v>
      </c>
      <c r="J53" s="53">
        <v>1.1599999999999999</v>
      </c>
      <c r="K53" s="51">
        <v>0.94</v>
      </c>
      <c r="L53" s="52">
        <v>1</v>
      </c>
      <c r="M53" s="54">
        <v>1.1599999999999999</v>
      </c>
      <c r="N53" s="32">
        <v>116206.58</v>
      </c>
      <c r="O53" s="33">
        <v>131607.46</v>
      </c>
      <c r="P53" s="33">
        <v>154008.73000000001</v>
      </c>
      <c r="Q53" s="34">
        <v>162409.20000000001</v>
      </c>
      <c r="R53" s="32">
        <v>131607.46</v>
      </c>
      <c r="S53" s="33">
        <v>140007.93</v>
      </c>
      <c r="T53" s="34">
        <v>162409.20000000001</v>
      </c>
      <c r="U53" s="39">
        <v>23241.32</v>
      </c>
      <c r="V53" s="40">
        <v>26321.49</v>
      </c>
      <c r="W53" s="40">
        <v>30801.75</v>
      </c>
      <c r="X53" s="41">
        <v>32481.84</v>
      </c>
      <c r="Y53" s="39">
        <v>26321.49</v>
      </c>
      <c r="Z53" s="40">
        <v>28001.59</v>
      </c>
      <c r="AA53" s="41">
        <v>32481.84</v>
      </c>
      <c r="AB53" s="32">
        <v>46482.63</v>
      </c>
      <c r="AC53" s="33">
        <v>52642.98</v>
      </c>
      <c r="AD53" s="33">
        <v>61603.49</v>
      </c>
      <c r="AE53" s="34">
        <v>64963.68</v>
      </c>
      <c r="AF53" s="32">
        <v>52642.98</v>
      </c>
      <c r="AG53" s="33">
        <v>56003.17</v>
      </c>
      <c r="AH53" s="34">
        <v>64963.68</v>
      </c>
      <c r="AI53" s="51">
        <v>92965.26</v>
      </c>
      <c r="AJ53" s="52">
        <v>105285.97</v>
      </c>
      <c r="AK53" s="52">
        <v>123206.98</v>
      </c>
      <c r="AL53" s="54">
        <v>129927.36</v>
      </c>
      <c r="AM53" s="51">
        <v>105285.97</v>
      </c>
      <c r="AN53" s="52">
        <v>112006.34</v>
      </c>
      <c r="AO53" s="54">
        <v>129927.36</v>
      </c>
    </row>
    <row r="54" spans="1:41" ht="25.5" customHeight="1" x14ac:dyDescent="0.2">
      <c r="A54" s="55">
        <v>37</v>
      </c>
      <c r="B54" s="46" t="s">
        <v>76</v>
      </c>
      <c r="C54" s="47">
        <v>68251.240000000005</v>
      </c>
      <c r="D54" s="48">
        <v>1.0412999999999999</v>
      </c>
      <c r="E54" s="49">
        <v>2.78</v>
      </c>
      <c r="F54" s="50">
        <v>1</v>
      </c>
      <c r="G54" s="51">
        <v>0.83</v>
      </c>
      <c r="H54" s="52">
        <v>0.94</v>
      </c>
      <c r="I54" s="52">
        <v>1.1000000000000001</v>
      </c>
      <c r="J54" s="53">
        <v>1.1599999999999999</v>
      </c>
      <c r="K54" s="51">
        <v>0.94</v>
      </c>
      <c r="L54" s="52">
        <v>1</v>
      </c>
      <c r="M54" s="54">
        <v>1.1599999999999999</v>
      </c>
      <c r="N54" s="32">
        <v>163986.96</v>
      </c>
      <c r="O54" s="33">
        <v>185720.17</v>
      </c>
      <c r="P54" s="33">
        <v>217332.11</v>
      </c>
      <c r="Q54" s="34">
        <v>229186.59</v>
      </c>
      <c r="R54" s="32">
        <v>185720.17</v>
      </c>
      <c r="S54" s="33">
        <v>197574.65</v>
      </c>
      <c r="T54" s="34">
        <v>229186.59</v>
      </c>
      <c r="U54" s="39">
        <v>32797.39</v>
      </c>
      <c r="V54" s="40">
        <v>37144.03</v>
      </c>
      <c r="W54" s="40">
        <v>43466.42</v>
      </c>
      <c r="X54" s="41">
        <v>45837.32</v>
      </c>
      <c r="Y54" s="39">
        <v>37144.03</v>
      </c>
      <c r="Z54" s="40">
        <v>39514.93</v>
      </c>
      <c r="AA54" s="41">
        <v>45837.32</v>
      </c>
      <c r="AB54" s="32">
        <v>65594.78</v>
      </c>
      <c r="AC54" s="33">
        <v>74288.070000000007</v>
      </c>
      <c r="AD54" s="33">
        <v>86932.84</v>
      </c>
      <c r="AE54" s="34">
        <v>91674.64</v>
      </c>
      <c r="AF54" s="32">
        <v>74288.070000000007</v>
      </c>
      <c r="AG54" s="33">
        <v>79029.86</v>
      </c>
      <c r="AH54" s="34">
        <v>91674.64</v>
      </c>
      <c r="AI54" s="51">
        <v>131189.57</v>
      </c>
      <c r="AJ54" s="52">
        <v>148576.14000000001</v>
      </c>
      <c r="AK54" s="52">
        <v>173865.69</v>
      </c>
      <c r="AL54" s="54">
        <v>183349.27</v>
      </c>
      <c r="AM54" s="51">
        <v>148576.14000000001</v>
      </c>
      <c r="AN54" s="52">
        <v>158059.72</v>
      </c>
      <c r="AO54" s="54">
        <v>183349.27</v>
      </c>
    </row>
    <row r="55" spans="1:41" ht="15" customHeight="1" x14ac:dyDescent="0.2">
      <c r="A55" s="55">
        <v>38</v>
      </c>
      <c r="B55" s="46" t="s">
        <v>77</v>
      </c>
      <c r="C55" s="47">
        <v>68251.240000000005</v>
      </c>
      <c r="D55" s="48">
        <v>1.0412999999999999</v>
      </c>
      <c r="E55" s="49">
        <v>1.1499999999999999</v>
      </c>
      <c r="F55" s="50">
        <v>1</v>
      </c>
      <c r="G55" s="51">
        <v>0.83</v>
      </c>
      <c r="H55" s="52">
        <v>0.94</v>
      </c>
      <c r="I55" s="52">
        <v>1.1000000000000001</v>
      </c>
      <c r="J55" s="53">
        <v>1.1599999999999999</v>
      </c>
      <c r="K55" s="51">
        <v>0.94</v>
      </c>
      <c r="L55" s="52">
        <v>1</v>
      </c>
      <c r="M55" s="54">
        <v>1.1599999999999999</v>
      </c>
      <c r="N55" s="32">
        <v>67836.33</v>
      </c>
      <c r="O55" s="33">
        <v>76826.69</v>
      </c>
      <c r="P55" s="33">
        <v>89903.57</v>
      </c>
      <c r="Q55" s="34">
        <v>94807.4</v>
      </c>
      <c r="R55" s="32">
        <v>76826.69</v>
      </c>
      <c r="S55" s="33">
        <v>81730.52</v>
      </c>
      <c r="T55" s="34">
        <v>94807.4</v>
      </c>
      <c r="U55" s="39">
        <v>13567.27</v>
      </c>
      <c r="V55" s="40">
        <v>15365.34</v>
      </c>
      <c r="W55" s="40">
        <v>17980.71</v>
      </c>
      <c r="X55" s="41">
        <v>18961.48</v>
      </c>
      <c r="Y55" s="39">
        <v>15365.34</v>
      </c>
      <c r="Z55" s="40">
        <v>16346.1</v>
      </c>
      <c r="AA55" s="41">
        <v>18961.48</v>
      </c>
      <c r="AB55" s="32">
        <v>27134.53</v>
      </c>
      <c r="AC55" s="33">
        <v>30730.68</v>
      </c>
      <c r="AD55" s="33">
        <v>35961.43</v>
      </c>
      <c r="AE55" s="34">
        <v>37922.959999999999</v>
      </c>
      <c r="AF55" s="32">
        <v>30730.68</v>
      </c>
      <c r="AG55" s="33">
        <v>32692.21</v>
      </c>
      <c r="AH55" s="34">
        <v>37922.959999999999</v>
      </c>
      <c r="AI55" s="51">
        <v>54269.06</v>
      </c>
      <c r="AJ55" s="52">
        <v>61461.35</v>
      </c>
      <c r="AK55" s="52">
        <v>71922.86</v>
      </c>
      <c r="AL55" s="54">
        <v>75845.919999999998</v>
      </c>
      <c r="AM55" s="51">
        <v>61461.35</v>
      </c>
      <c r="AN55" s="52">
        <v>65384.42</v>
      </c>
      <c r="AO55" s="54">
        <v>75845.919999999998</v>
      </c>
    </row>
    <row r="56" spans="1:41" ht="15" customHeight="1" x14ac:dyDescent="0.2">
      <c r="A56" s="55">
        <v>39</v>
      </c>
      <c r="B56" s="46" t="s">
        <v>78</v>
      </c>
      <c r="C56" s="47">
        <v>68251.240000000005</v>
      </c>
      <c r="D56" s="48">
        <v>1.0412999999999999</v>
      </c>
      <c r="E56" s="49">
        <v>1.22</v>
      </c>
      <c r="F56" s="50">
        <v>1</v>
      </c>
      <c r="G56" s="51">
        <v>0.83</v>
      </c>
      <c r="H56" s="52">
        <v>0.94</v>
      </c>
      <c r="I56" s="52">
        <v>1.1000000000000001</v>
      </c>
      <c r="J56" s="53">
        <v>1.1599999999999999</v>
      </c>
      <c r="K56" s="51">
        <v>0.94</v>
      </c>
      <c r="L56" s="52">
        <v>1</v>
      </c>
      <c r="M56" s="54">
        <v>1.1599999999999999</v>
      </c>
      <c r="N56" s="32">
        <v>71965.5</v>
      </c>
      <c r="O56" s="33">
        <v>81503.09</v>
      </c>
      <c r="P56" s="33">
        <v>95375.96</v>
      </c>
      <c r="Q56" s="34">
        <v>100578.29</v>
      </c>
      <c r="R56" s="32">
        <v>81503.09</v>
      </c>
      <c r="S56" s="33">
        <v>86705.42</v>
      </c>
      <c r="T56" s="34">
        <v>100578.29</v>
      </c>
      <c r="U56" s="39">
        <v>14393.1</v>
      </c>
      <c r="V56" s="40">
        <v>16300.62</v>
      </c>
      <c r="W56" s="40">
        <v>19075.189999999999</v>
      </c>
      <c r="X56" s="41">
        <v>20115.66</v>
      </c>
      <c r="Y56" s="39">
        <v>16300.62</v>
      </c>
      <c r="Z56" s="40">
        <v>17341.080000000002</v>
      </c>
      <c r="AA56" s="41">
        <v>20115.66</v>
      </c>
      <c r="AB56" s="32">
        <v>28786.2</v>
      </c>
      <c r="AC56" s="33">
        <v>32601.24</v>
      </c>
      <c r="AD56" s="33">
        <v>38150.379999999997</v>
      </c>
      <c r="AE56" s="34">
        <v>40231.32</v>
      </c>
      <c r="AF56" s="32">
        <v>32601.24</v>
      </c>
      <c r="AG56" s="33">
        <v>34682.17</v>
      </c>
      <c r="AH56" s="34">
        <v>40231.32</v>
      </c>
      <c r="AI56" s="51">
        <v>57572.4</v>
      </c>
      <c r="AJ56" s="52">
        <v>65202.47</v>
      </c>
      <c r="AK56" s="52">
        <v>76300.77</v>
      </c>
      <c r="AL56" s="54">
        <v>80462.63</v>
      </c>
      <c r="AM56" s="51">
        <v>65202.47</v>
      </c>
      <c r="AN56" s="52">
        <v>69364.34</v>
      </c>
      <c r="AO56" s="54">
        <v>80462.63</v>
      </c>
    </row>
    <row r="57" spans="1:41" ht="26.25" customHeight="1" x14ac:dyDescent="0.2">
      <c r="A57" s="55">
        <v>40</v>
      </c>
      <c r="B57" s="46" t="s">
        <v>79</v>
      </c>
      <c r="C57" s="47">
        <v>68251.240000000005</v>
      </c>
      <c r="D57" s="48">
        <v>1.0412999999999999</v>
      </c>
      <c r="E57" s="49">
        <v>1.78</v>
      </c>
      <c r="F57" s="50">
        <v>1</v>
      </c>
      <c r="G57" s="51">
        <v>0.83</v>
      </c>
      <c r="H57" s="52">
        <v>0.94</v>
      </c>
      <c r="I57" s="52">
        <v>1.1000000000000001</v>
      </c>
      <c r="J57" s="53">
        <v>1.1599999999999999</v>
      </c>
      <c r="K57" s="51">
        <v>0.94</v>
      </c>
      <c r="L57" s="52">
        <v>1</v>
      </c>
      <c r="M57" s="54">
        <v>1.1599999999999999</v>
      </c>
      <c r="N57" s="32">
        <v>104998.84</v>
      </c>
      <c r="O57" s="33">
        <v>118914.35</v>
      </c>
      <c r="P57" s="33">
        <v>139155.09</v>
      </c>
      <c r="Q57" s="34">
        <v>146745.37</v>
      </c>
      <c r="R57" s="32">
        <v>118914.35</v>
      </c>
      <c r="S57" s="33">
        <v>126504.63</v>
      </c>
      <c r="T57" s="34">
        <v>146745.37</v>
      </c>
      <c r="U57" s="39">
        <v>20999.77</v>
      </c>
      <c r="V57" s="40">
        <v>23782.87</v>
      </c>
      <c r="W57" s="40">
        <v>27831.02</v>
      </c>
      <c r="X57" s="41">
        <v>29349.07</v>
      </c>
      <c r="Y57" s="39">
        <v>23782.87</v>
      </c>
      <c r="Z57" s="40">
        <v>25300.93</v>
      </c>
      <c r="AA57" s="41">
        <v>29349.07</v>
      </c>
      <c r="AB57" s="32">
        <v>41999.54</v>
      </c>
      <c r="AC57" s="33">
        <v>47565.74</v>
      </c>
      <c r="AD57" s="33">
        <v>55662.04</v>
      </c>
      <c r="AE57" s="34">
        <v>58698.15</v>
      </c>
      <c r="AF57" s="32">
        <v>47565.74</v>
      </c>
      <c r="AG57" s="33">
        <v>50601.85</v>
      </c>
      <c r="AH57" s="34">
        <v>58698.15</v>
      </c>
      <c r="AI57" s="51">
        <v>83999.07</v>
      </c>
      <c r="AJ57" s="52">
        <v>95131.48</v>
      </c>
      <c r="AK57" s="52">
        <v>111324.07</v>
      </c>
      <c r="AL57" s="54">
        <v>117396.3</v>
      </c>
      <c r="AM57" s="51">
        <v>95131.48</v>
      </c>
      <c r="AN57" s="52">
        <v>101203.7</v>
      </c>
      <c r="AO57" s="54">
        <v>117396.3</v>
      </c>
    </row>
    <row r="58" spans="1:41" ht="26.25" customHeight="1" x14ac:dyDescent="0.2">
      <c r="A58" s="55">
        <v>41</v>
      </c>
      <c r="B58" s="46" t="s">
        <v>80</v>
      </c>
      <c r="C58" s="47">
        <v>68251.240000000005</v>
      </c>
      <c r="D58" s="48">
        <v>1.0412999999999999</v>
      </c>
      <c r="E58" s="49">
        <v>2.23</v>
      </c>
      <c r="F58" s="50">
        <v>1</v>
      </c>
      <c r="G58" s="51">
        <v>0.83</v>
      </c>
      <c r="H58" s="52">
        <v>0.94</v>
      </c>
      <c r="I58" s="52">
        <v>1.1000000000000001</v>
      </c>
      <c r="J58" s="53">
        <v>1.1599999999999999</v>
      </c>
      <c r="K58" s="51">
        <v>0.94</v>
      </c>
      <c r="L58" s="52">
        <v>1</v>
      </c>
      <c r="M58" s="54">
        <v>1.1599999999999999</v>
      </c>
      <c r="N58" s="32">
        <v>131543.49</v>
      </c>
      <c r="O58" s="33">
        <v>148976.97</v>
      </c>
      <c r="P58" s="33">
        <v>174334.75</v>
      </c>
      <c r="Q58" s="34">
        <v>183843.92</v>
      </c>
      <c r="R58" s="32">
        <v>148976.97</v>
      </c>
      <c r="S58" s="33">
        <v>158486.14000000001</v>
      </c>
      <c r="T58" s="34">
        <v>183843.92</v>
      </c>
      <c r="U58" s="39">
        <v>26308.7</v>
      </c>
      <c r="V58" s="40">
        <v>29795.39</v>
      </c>
      <c r="W58" s="40">
        <v>34866.949999999997</v>
      </c>
      <c r="X58" s="41">
        <v>36768.78</v>
      </c>
      <c r="Y58" s="39">
        <v>29795.39</v>
      </c>
      <c r="Z58" s="40">
        <v>31697.23</v>
      </c>
      <c r="AA58" s="41">
        <v>36768.78</v>
      </c>
      <c r="AB58" s="32">
        <v>52617.4</v>
      </c>
      <c r="AC58" s="33">
        <v>59590.79</v>
      </c>
      <c r="AD58" s="33">
        <v>69733.899999999994</v>
      </c>
      <c r="AE58" s="34">
        <v>73537.570000000007</v>
      </c>
      <c r="AF58" s="32">
        <v>59590.79</v>
      </c>
      <c r="AG58" s="33">
        <v>63394.46</v>
      </c>
      <c r="AH58" s="34">
        <v>73537.570000000007</v>
      </c>
      <c r="AI58" s="51">
        <v>105234.79</v>
      </c>
      <c r="AJ58" s="52">
        <v>119181.58</v>
      </c>
      <c r="AK58" s="52">
        <v>139467.79999999999</v>
      </c>
      <c r="AL58" s="54">
        <v>147075.14000000001</v>
      </c>
      <c r="AM58" s="51">
        <v>119181.58</v>
      </c>
      <c r="AN58" s="52">
        <v>126788.91</v>
      </c>
      <c r="AO58" s="54">
        <v>147075.14000000001</v>
      </c>
    </row>
    <row r="59" spans="1:41" ht="26.25" customHeight="1" x14ac:dyDescent="0.2">
      <c r="A59" s="55">
        <v>42</v>
      </c>
      <c r="B59" s="46" t="s">
        <v>81</v>
      </c>
      <c r="C59" s="47">
        <v>68251.240000000005</v>
      </c>
      <c r="D59" s="48">
        <v>1.0412999999999999</v>
      </c>
      <c r="E59" s="49">
        <v>2.36</v>
      </c>
      <c r="F59" s="50">
        <v>1</v>
      </c>
      <c r="G59" s="51">
        <v>0.83</v>
      </c>
      <c r="H59" s="52">
        <v>0.94</v>
      </c>
      <c r="I59" s="52">
        <v>1.1000000000000001</v>
      </c>
      <c r="J59" s="53">
        <v>1.1599999999999999</v>
      </c>
      <c r="K59" s="51">
        <v>0.94</v>
      </c>
      <c r="L59" s="52">
        <v>1</v>
      </c>
      <c r="M59" s="54">
        <v>1.1599999999999999</v>
      </c>
      <c r="N59" s="32">
        <v>139211.95000000001</v>
      </c>
      <c r="O59" s="33">
        <v>157661.72</v>
      </c>
      <c r="P59" s="33">
        <v>184497.76</v>
      </c>
      <c r="Q59" s="34">
        <v>194561.28</v>
      </c>
      <c r="R59" s="32">
        <v>157661.72</v>
      </c>
      <c r="S59" s="33">
        <v>167725.24</v>
      </c>
      <c r="T59" s="34">
        <v>194561.28</v>
      </c>
      <c r="U59" s="39">
        <v>27842.39</v>
      </c>
      <c r="V59" s="40">
        <v>31532.34</v>
      </c>
      <c r="W59" s="40">
        <v>36899.550000000003</v>
      </c>
      <c r="X59" s="41">
        <v>38912.26</v>
      </c>
      <c r="Y59" s="39">
        <v>31532.34</v>
      </c>
      <c r="Z59" s="40">
        <v>33545.050000000003</v>
      </c>
      <c r="AA59" s="41">
        <v>38912.26</v>
      </c>
      <c r="AB59" s="32">
        <v>55684.78</v>
      </c>
      <c r="AC59" s="33">
        <v>63064.69</v>
      </c>
      <c r="AD59" s="33">
        <v>73799.100000000006</v>
      </c>
      <c r="AE59" s="34">
        <v>77824.509999999995</v>
      </c>
      <c r="AF59" s="32">
        <v>63064.69</v>
      </c>
      <c r="AG59" s="33">
        <v>67090.100000000006</v>
      </c>
      <c r="AH59" s="34">
        <v>77824.509999999995</v>
      </c>
      <c r="AI59" s="51">
        <v>111369.56</v>
      </c>
      <c r="AJ59" s="52">
        <v>126129.38</v>
      </c>
      <c r="AK59" s="52">
        <v>147598.21</v>
      </c>
      <c r="AL59" s="54">
        <v>155649.01999999999</v>
      </c>
      <c r="AM59" s="51">
        <v>126129.38</v>
      </c>
      <c r="AN59" s="52">
        <v>134180.19</v>
      </c>
      <c r="AO59" s="54">
        <v>155649.01999999999</v>
      </c>
    </row>
    <row r="60" spans="1:41" ht="26.25" customHeight="1" x14ac:dyDescent="0.2">
      <c r="A60" s="55">
        <v>43</v>
      </c>
      <c r="B60" s="46" t="s">
        <v>82</v>
      </c>
      <c r="C60" s="47">
        <v>68251.240000000005</v>
      </c>
      <c r="D60" s="48">
        <v>1.0412999999999999</v>
      </c>
      <c r="E60" s="49">
        <v>4.28</v>
      </c>
      <c r="F60" s="50">
        <v>1</v>
      </c>
      <c r="G60" s="51">
        <v>0.83</v>
      </c>
      <c r="H60" s="52">
        <v>0.94</v>
      </c>
      <c r="I60" s="52">
        <v>1.1000000000000001</v>
      </c>
      <c r="J60" s="53">
        <v>1.1599999999999999</v>
      </c>
      <c r="K60" s="51">
        <v>0.94</v>
      </c>
      <c r="L60" s="52">
        <v>1</v>
      </c>
      <c r="M60" s="54">
        <v>1.1599999999999999</v>
      </c>
      <c r="N60" s="32">
        <v>252469.13</v>
      </c>
      <c r="O60" s="33">
        <v>285928.89</v>
      </c>
      <c r="P60" s="33">
        <v>334597.64</v>
      </c>
      <c r="Q60" s="34">
        <v>352848.42</v>
      </c>
      <c r="R60" s="32">
        <v>285928.89</v>
      </c>
      <c r="S60" s="33">
        <v>304179.67</v>
      </c>
      <c r="T60" s="34">
        <v>352848.42</v>
      </c>
      <c r="U60" s="39">
        <v>50493.83</v>
      </c>
      <c r="V60" s="40">
        <v>57185.78</v>
      </c>
      <c r="W60" s="40">
        <v>66919.53</v>
      </c>
      <c r="X60" s="41">
        <v>70569.679999999993</v>
      </c>
      <c r="Y60" s="39">
        <v>57185.78</v>
      </c>
      <c r="Z60" s="40">
        <v>60835.93</v>
      </c>
      <c r="AA60" s="41">
        <v>70569.679999999993</v>
      </c>
      <c r="AB60" s="32">
        <v>100987.65</v>
      </c>
      <c r="AC60" s="33">
        <v>114371.56</v>
      </c>
      <c r="AD60" s="33">
        <v>133839.06</v>
      </c>
      <c r="AE60" s="34">
        <v>141139.37</v>
      </c>
      <c r="AF60" s="32">
        <v>114371.56</v>
      </c>
      <c r="AG60" s="33">
        <v>121671.87</v>
      </c>
      <c r="AH60" s="34">
        <v>141139.37</v>
      </c>
      <c r="AI60" s="51">
        <v>201975.3</v>
      </c>
      <c r="AJ60" s="52">
        <v>228743.11</v>
      </c>
      <c r="AK60" s="52">
        <v>267678.11</v>
      </c>
      <c r="AL60" s="54">
        <v>282278.74</v>
      </c>
      <c r="AM60" s="51">
        <v>228743.11</v>
      </c>
      <c r="AN60" s="52">
        <v>243343.74</v>
      </c>
      <c r="AO60" s="54">
        <v>282278.74</v>
      </c>
    </row>
    <row r="61" spans="1:41" ht="15" customHeight="1" x14ac:dyDescent="0.2">
      <c r="A61" s="55">
        <v>44</v>
      </c>
      <c r="B61" s="46" t="s">
        <v>83</v>
      </c>
      <c r="C61" s="47">
        <v>68251.240000000005</v>
      </c>
      <c r="D61" s="48">
        <v>1.0412999999999999</v>
      </c>
      <c r="E61" s="49">
        <v>2.95</v>
      </c>
      <c r="F61" s="50">
        <v>1</v>
      </c>
      <c r="G61" s="51">
        <v>0.83</v>
      </c>
      <c r="H61" s="52">
        <v>0.94</v>
      </c>
      <c r="I61" s="52">
        <v>1.1000000000000001</v>
      </c>
      <c r="J61" s="53">
        <v>1.1599999999999999</v>
      </c>
      <c r="K61" s="51">
        <v>0.94</v>
      </c>
      <c r="L61" s="52">
        <v>1</v>
      </c>
      <c r="M61" s="54">
        <v>1.1599999999999999</v>
      </c>
      <c r="N61" s="32">
        <v>174014.93</v>
      </c>
      <c r="O61" s="33">
        <v>197077.15</v>
      </c>
      <c r="P61" s="33">
        <v>230622.2</v>
      </c>
      <c r="Q61" s="34">
        <v>243201.6</v>
      </c>
      <c r="R61" s="32">
        <v>197077.15</v>
      </c>
      <c r="S61" s="33">
        <v>209656.55</v>
      </c>
      <c r="T61" s="34">
        <v>243201.6</v>
      </c>
      <c r="U61" s="39">
        <v>34802.99</v>
      </c>
      <c r="V61" s="40">
        <v>39415.43</v>
      </c>
      <c r="W61" s="40">
        <v>46124.44</v>
      </c>
      <c r="X61" s="41">
        <v>48640.32</v>
      </c>
      <c r="Y61" s="39">
        <v>39415.43</v>
      </c>
      <c r="Z61" s="40">
        <v>41931.31</v>
      </c>
      <c r="AA61" s="41">
        <v>48640.32</v>
      </c>
      <c r="AB61" s="32">
        <v>69605.97</v>
      </c>
      <c r="AC61" s="33">
        <v>78830.86</v>
      </c>
      <c r="AD61" s="33">
        <v>92248.88</v>
      </c>
      <c r="AE61" s="34">
        <v>97280.639999999999</v>
      </c>
      <c r="AF61" s="32">
        <v>78830.86</v>
      </c>
      <c r="AG61" s="33">
        <v>83862.62</v>
      </c>
      <c r="AH61" s="34">
        <v>97280.639999999999</v>
      </c>
      <c r="AI61" s="51">
        <v>139211.94</v>
      </c>
      <c r="AJ61" s="52">
        <v>157661.72</v>
      </c>
      <c r="AK61" s="52">
        <v>184497.76</v>
      </c>
      <c r="AL61" s="54">
        <v>194561.28</v>
      </c>
      <c r="AM61" s="51">
        <v>157661.72</v>
      </c>
      <c r="AN61" s="52">
        <v>167725.24</v>
      </c>
      <c r="AO61" s="54">
        <v>194561.28</v>
      </c>
    </row>
    <row r="62" spans="1:41" ht="15" customHeight="1" x14ac:dyDescent="0.2">
      <c r="A62" s="55">
        <v>45</v>
      </c>
      <c r="B62" s="46" t="s">
        <v>84</v>
      </c>
      <c r="C62" s="47">
        <v>68251.240000000005</v>
      </c>
      <c r="D62" s="48">
        <v>1.0412999999999999</v>
      </c>
      <c r="E62" s="49">
        <v>5.33</v>
      </c>
      <c r="F62" s="50">
        <v>1</v>
      </c>
      <c r="G62" s="51">
        <v>0.83</v>
      </c>
      <c r="H62" s="52">
        <v>0.94</v>
      </c>
      <c r="I62" s="52">
        <v>1.1000000000000001</v>
      </c>
      <c r="J62" s="53">
        <v>1.1599999999999999</v>
      </c>
      <c r="K62" s="51">
        <v>0.94</v>
      </c>
      <c r="L62" s="52">
        <v>1</v>
      </c>
      <c r="M62" s="54">
        <v>1.1599999999999999</v>
      </c>
      <c r="N62" s="32">
        <v>314406.64</v>
      </c>
      <c r="O62" s="33">
        <v>356075</v>
      </c>
      <c r="P62" s="33">
        <v>416683.51</v>
      </c>
      <c r="Q62" s="34">
        <v>439411.7</v>
      </c>
      <c r="R62" s="32">
        <v>356075</v>
      </c>
      <c r="S62" s="33">
        <v>378803.19</v>
      </c>
      <c r="T62" s="34">
        <v>439411.7</v>
      </c>
      <c r="U62" s="39">
        <v>62881.33</v>
      </c>
      <c r="V62" s="40">
        <v>71215</v>
      </c>
      <c r="W62" s="40">
        <v>83336.7</v>
      </c>
      <c r="X62" s="41">
        <v>87882.34</v>
      </c>
      <c r="Y62" s="39">
        <v>71215</v>
      </c>
      <c r="Z62" s="40">
        <v>75760.639999999999</v>
      </c>
      <c r="AA62" s="41">
        <v>87882.34</v>
      </c>
      <c r="AB62" s="32">
        <v>125762.66</v>
      </c>
      <c r="AC62" s="33">
        <v>142430</v>
      </c>
      <c r="AD62" s="33">
        <v>166673.4</v>
      </c>
      <c r="AE62" s="34">
        <v>175764.68</v>
      </c>
      <c r="AF62" s="32">
        <v>142430</v>
      </c>
      <c r="AG62" s="33">
        <v>151521.28</v>
      </c>
      <c r="AH62" s="34">
        <v>175764.68</v>
      </c>
      <c r="AI62" s="51">
        <v>251525.31</v>
      </c>
      <c r="AJ62" s="52">
        <v>284860</v>
      </c>
      <c r="AK62" s="52">
        <v>333346.81</v>
      </c>
      <c r="AL62" s="54">
        <v>351529.36</v>
      </c>
      <c r="AM62" s="51">
        <v>284860</v>
      </c>
      <c r="AN62" s="52">
        <v>303042.55</v>
      </c>
      <c r="AO62" s="54">
        <v>351529.36</v>
      </c>
    </row>
    <row r="63" spans="1:41" ht="15" customHeight="1" x14ac:dyDescent="0.2">
      <c r="A63" s="58">
        <v>46</v>
      </c>
      <c r="B63" s="59" t="s">
        <v>85</v>
      </c>
      <c r="C63" s="47">
        <v>68251.240000000005</v>
      </c>
      <c r="D63" s="48">
        <v>1.0412999999999999</v>
      </c>
      <c r="E63" s="49">
        <v>0.77</v>
      </c>
      <c r="F63" s="50">
        <v>1</v>
      </c>
      <c r="G63" s="51">
        <v>0.83</v>
      </c>
      <c r="H63" s="52">
        <v>0.94</v>
      </c>
      <c r="I63" s="52">
        <v>1.1000000000000001</v>
      </c>
      <c r="J63" s="53">
        <v>1.1599999999999999</v>
      </c>
      <c r="K63" s="51">
        <v>0.94</v>
      </c>
      <c r="L63" s="52">
        <v>1</v>
      </c>
      <c r="M63" s="54">
        <v>1.1599999999999999</v>
      </c>
      <c r="N63" s="32">
        <v>45420.85</v>
      </c>
      <c r="O63" s="33">
        <v>51440.480000000003</v>
      </c>
      <c r="P63" s="33">
        <v>60196.3</v>
      </c>
      <c r="Q63" s="34">
        <v>63479.74</v>
      </c>
      <c r="R63" s="32">
        <v>51440.480000000003</v>
      </c>
      <c r="S63" s="33">
        <v>54723.91</v>
      </c>
      <c r="T63" s="34">
        <v>63479.74</v>
      </c>
      <c r="U63" s="39">
        <v>9084.17</v>
      </c>
      <c r="V63" s="40">
        <v>10288.1</v>
      </c>
      <c r="W63" s="40">
        <v>12039.26</v>
      </c>
      <c r="X63" s="41">
        <v>12695.95</v>
      </c>
      <c r="Y63" s="39">
        <v>10288.1</v>
      </c>
      <c r="Z63" s="40">
        <v>10944.78</v>
      </c>
      <c r="AA63" s="41">
        <v>12695.95</v>
      </c>
      <c r="AB63" s="32">
        <v>18168.34</v>
      </c>
      <c r="AC63" s="33">
        <v>20576.189999999999</v>
      </c>
      <c r="AD63" s="33">
        <v>24078.52</v>
      </c>
      <c r="AE63" s="34">
        <v>25391.9</v>
      </c>
      <c r="AF63" s="32">
        <v>20576.189999999999</v>
      </c>
      <c r="AG63" s="33">
        <v>21889.56</v>
      </c>
      <c r="AH63" s="34">
        <v>25391.9</v>
      </c>
      <c r="AI63" s="51">
        <v>36336.68</v>
      </c>
      <c r="AJ63" s="52">
        <v>41152.379999999997</v>
      </c>
      <c r="AK63" s="52">
        <v>48157.04</v>
      </c>
      <c r="AL63" s="54">
        <v>50783.79</v>
      </c>
      <c r="AM63" s="51">
        <v>41152.379999999997</v>
      </c>
      <c r="AN63" s="52">
        <v>43779.13</v>
      </c>
      <c r="AO63" s="54">
        <v>50783.79</v>
      </c>
    </row>
    <row r="64" spans="1:41" ht="15" customHeight="1" x14ac:dyDescent="0.2">
      <c r="A64" s="58">
        <v>47</v>
      </c>
      <c r="B64" s="59" t="s">
        <v>86</v>
      </c>
      <c r="C64" s="47">
        <v>68251.240000000005</v>
      </c>
      <c r="D64" s="48">
        <v>1.0412999999999999</v>
      </c>
      <c r="E64" s="49">
        <v>0.97</v>
      </c>
      <c r="F64" s="50">
        <v>1</v>
      </c>
      <c r="G64" s="51">
        <v>0.83</v>
      </c>
      <c r="H64" s="52">
        <v>0.94</v>
      </c>
      <c r="I64" s="52">
        <v>1.1000000000000001</v>
      </c>
      <c r="J64" s="53">
        <v>1.1599999999999999</v>
      </c>
      <c r="K64" s="51">
        <v>0.94</v>
      </c>
      <c r="L64" s="52">
        <v>1</v>
      </c>
      <c r="M64" s="54">
        <v>1.1599999999999999</v>
      </c>
      <c r="N64" s="32">
        <v>57218.47</v>
      </c>
      <c r="O64" s="33">
        <v>64801.64</v>
      </c>
      <c r="P64" s="33">
        <v>75831.710000000006</v>
      </c>
      <c r="Q64" s="34">
        <v>79967.98</v>
      </c>
      <c r="R64" s="32">
        <v>64801.64</v>
      </c>
      <c r="S64" s="33">
        <v>68937.919999999998</v>
      </c>
      <c r="T64" s="34">
        <v>79967.98</v>
      </c>
      <c r="U64" s="39">
        <v>11443.69</v>
      </c>
      <c r="V64" s="40">
        <v>12960.33</v>
      </c>
      <c r="W64" s="40">
        <v>15166.34</v>
      </c>
      <c r="X64" s="41">
        <v>15993.6</v>
      </c>
      <c r="Y64" s="39">
        <v>12960.33</v>
      </c>
      <c r="Z64" s="40">
        <v>13787.58</v>
      </c>
      <c r="AA64" s="41">
        <v>15993.6</v>
      </c>
      <c r="AB64" s="32">
        <v>22887.39</v>
      </c>
      <c r="AC64" s="33">
        <v>25920.66</v>
      </c>
      <c r="AD64" s="33">
        <v>30332.68</v>
      </c>
      <c r="AE64" s="34">
        <v>31987.19</v>
      </c>
      <c r="AF64" s="32">
        <v>25920.66</v>
      </c>
      <c r="AG64" s="33">
        <v>27575.17</v>
      </c>
      <c r="AH64" s="34">
        <v>31987.19</v>
      </c>
      <c r="AI64" s="51">
        <v>45774.78</v>
      </c>
      <c r="AJ64" s="52">
        <v>51841.31</v>
      </c>
      <c r="AK64" s="52">
        <v>60665.37</v>
      </c>
      <c r="AL64" s="54">
        <v>63974.38</v>
      </c>
      <c r="AM64" s="51">
        <v>51841.31</v>
      </c>
      <c r="AN64" s="52">
        <v>55150.34</v>
      </c>
      <c r="AO64" s="54">
        <v>63974.38</v>
      </c>
    </row>
    <row r="65" spans="1:41" x14ac:dyDescent="0.2">
      <c r="A65" s="58">
        <v>48</v>
      </c>
      <c r="B65" s="59" t="s">
        <v>87</v>
      </c>
      <c r="C65" s="47">
        <v>68251.240000000005</v>
      </c>
      <c r="D65" s="48">
        <v>1.0412999999999999</v>
      </c>
      <c r="E65" s="49">
        <v>0.88</v>
      </c>
      <c r="F65" s="50">
        <v>0.93</v>
      </c>
      <c r="G65" s="51">
        <v>0.83</v>
      </c>
      <c r="H65" s="52">
        <v>0.94</v>
      </c>
      <c r="I65" s="52">
        <v>1.1000000000000001</v>
      </c>
      <c r="J65" s="53">
        <v>1.1599999999999999</v>
      </c>
      <c r="K65" s="51">
        <v>0.94</v>
      </c>
      <c r="L65" s="52">
        <v>1</v>
      </c>
      <c r="M65" s="54">
        <v>1.1599999999999999</v>
      </c>
      <c r="N65" s="32">
        <v>48275.87</v>
      </c>
      <c r="O65" s="33">
        <v>54673.88</v>
      </c>
      <c r="P65" s="33">
        <v>63980.07</v>
      </c>
      <c r="Q65" s="34">
        <v>67469.89</v>
      </c>
      <c r="R65" s="32">
        <v>54673.88</v>
      </c>
      <c r="S65" s="33">
        <v>58163.7</v>
      </c>
      <c r="T65" s="34">
        <v>67469.89</v>
      </c>
      <c r="U65" s="39">
        <v>9655.17</v>
      </c>
      <c r="V65" s="40">
        <v>10934.78</v>
      </c>
      <c r="W65" s="40">
        <v>12796.01</v>
      </c>
      <c r="X65" s="41">
        <v>13493.98</v>
      </c>
      <c r="Y65" s="39">
        <v>10934.78</v>
      </c>
      <c r="Z65" s="40">
        <v>11632.74</v>
      </c>
      <c r="AA65" s="41">
        <v>13493.98</v>
      </c>
      <c r="AB65" s="32">
        <v>19310.349999999999</v>
      </c>
      <c r="AC65" s="33">
        <v>21869.55</v>
      </c>
      <c r="AD65" s="33">
        <v>25592.03</v>
      </c>
      <c r="AE65" s="34">
        <v>26987.96</v>
      </c>
      <c r="AF65" s="32">
        <v>21869.55</v>
      </c>
      <c r="AG65" s="33">
        <v>23265.48</v>
      </c>
      <c r="AH65" s="34">
        <v>26987.96</v>
      </c>
      <c r="AI65" s="51">
        <v>38620.699999999997</v>
      </c>
      <c r="AJ65" s="52">
        <v>43739.1</v>
      </c>
      <c r="AK65" s="52">
        <v>51184.06</v>
      </c>
      <c r="AL65" s="54">
        <v>53975.91</v>
      </c>
      <c r="AM65" s="51">
        <v>43739.1</v>
      </c>
      <c r="AN65" s="52">
        <v>46530.96</v>
      </c>
      <c r="AO65" s="54">
        <v>53975.91</v>
      </c>
    </row>
    <row r="66" spans="1:41" x14ac:dyDescent="0.2">
      <c r="A66" s="58">
        <v>49</v>
      </c>
      <c r="B66" s="59" t="s">
        <v>88</v>
      </c>
      <c r="C66" s="47">
        <v>68251.240000000005</v>
      </c>
      <c r="D66" s="48">
        <v>1.0412999999999999</v>
      </c>
      <c r="E66" s="49">
        <v>1.05</v>
      </c>
      <c r="F66" s="50">
        <v>0.93</v>
      </c>
      <c r="G66" s="51">
        <v>0.83</v>
      </c>
      <c r="H66" s="52">
        <v>0.94</v>
      </c>
      <c r="I66" s="52">
        <v>1.1000000000000001</v>
      </c>
      <c r="J66" s="53">
        <v>1.1599999999999999</v>
      </c>
      <c r="K66" s="51">
        <v>0.94</v>
      </c>
      <c r="L66" s="52">
        <v>1</v>
      </c>
      <c r="M66" s="54">
        <v>1.1599999999999999</v>
      </c>
      <c r="N66" s="32">
        <v>57601.89</v>
      </c>
      <c r="O66" s="33">
        <v>65235.88</v>
      </c>
      <c r="P66" s="33">
        <v>76339.86</v>
      </c>
      <c r="Q66" s="34">
        <v>80503.850000000006</v>
      </c>
      <c r="R66" s="32">
        <v>65235.88</v>
      </c>
      <c r="S66" s="33">
        <v>69399.87</v>
      </c>
      <c r="T66" s="34">
        <v>80503.850000000006</v>
      </c>
      <c r="U66" s="39">
        <v>11520.38</v>
      </c>
      <c r="V66" s="40">
        <v>13047.18</v>
      </c>
      <c r="W66" s="40">
        <v>15267.97</v>
      </c>
      <c r="X66" s="41">
        <v>16100.77</v>
      </c>
      <c r="Y66" s="39">
        <v>13047.18</v>
      </c>
      <c r="Z66" s="40">
        <v>13879.97</v>
      </c>
      <c r="AA66" s="41">
        <v>16100.77</v>
      </c>
      <c r="AB66" s="32">
        <v>23040.76</v>
      </c>
      <c r="AC66" s="33">
        <v>26094.35</v>
      </c>
      <c r="AD66" s="33">
        <v>30535.94</v>
      </c>
      <c r="AE66" s="34">
        <v>32201.54</v>
      </c>
      <c r="AF66" s="32">
        <v>26094.35</v>
      </c>
      <c r="AG66" s="33">
        <v>27759.95</v>
      </c>
      <c r="AH66" s="34">
        <v>32201.54</v>
      </c>
      <c r="AI66" s="51">
        <v>46081.51</v>
      </c>
      <c r="AJ66" s="52">
        <v>52188.7</v>
      </c>
      <c r="AK66" s="52">
        <v>61071.89</v>
      </c>
      <c r="AL66" s="54">
        <v>64403.08</v>
      </c>
      <c r="AM66" s="51">
        <v>52188.7</v>
      </c>
      <c r="AN66" s="52">
        <v>55519.9</v>
      </c>
      <c r="AO66" s="54">
        <v>64403.08</v>
      </c>
    </row>
    <row r="67" spans="1:41" x14ac:dyDescent="0.2">
      <c r="A67" s="58">
        <v>50</v>
      </c>
      <c r="B67" s="59" t="s">
        <v>89</v>
      </c>
      <c r="C67" s="47">
        <v>68251.240000000005</v>
      </c>
      <c r="D67" s="48">
        <v>1.0412999999999999</v>
      </c>
      <c r="E67" s="49">
        <v>1.25</v>
      </c>
      <c r="F67" s="50">
        <v>0.88</v>
      </c>
      <c r="G67" s="51">
        <v>0.83</v>
      </c>
      <c r="H67" s="52">
        <v>0.94</v>
      </c>
      <c r="I67" s="52">
        <v>1.1000000000000001</v>
      </c>
      <c r="J67" s="53">
        <v>1.1599999999999999</v>
      </c>
      <c r="K67" s="51">
        <v>0.94</v>
      </c>
      <c r="L67" s="52">
        <v>1</v>
      </c>
      <c r="M67" s="54">
        <v>1.1599999999999999</v>
      </c>
      <c r="N67" s="32">
        <v>64886.92</v>
      </c>
      <c r="O67" s="33">
        <v>73486.399999999994</v>
      </c>
      <c r="P67" s="33">
        <v>85994.72</v>
      </c>
      <c r="Q67" s="34">
        <v>90685.34</v>
      </c>
      <c r="R67" s="32">
        <v>73486.399999999994</v>
      </c>
      <c r="S67" s="33">
        <v>78177.02</v>
      </c>
      <c r="T67" s="34">
        <v>90685.34</v>
      </c>
      <c r="U67" s="39">
        <v>12977.38</v>
      </c>
      <c r="V67" s="40">
        <v>14697.28</v>
      </c>
      <c r="W67" s="40">
        <v>17198.939999999999</v>
      </c>
      <c r="X67" s="41">
        <v>18137.07</v>
      </c>
      <c r="Y67" s="39">
        <v>14697.28</v>
      </c>
      <c r="Z67" s="40">
        <v>15635.4</v>
      </c>
      <c r="AA67" s="41">
        <v>18137.07</v>
      </c>
      <c r="AB67" s="32">
        <v>25954.77</v>
      </c>
      <c r="AC67" s="33">
        <v>29394.560000000001</v>
      </c>
      <c r="AD67" s="33">
        <v>34397.89</v>
      </c>
      <c r="AE67" s="34">
        <v>36274.14</v>
      </c>
      <c r="AF67" s="32">
        <v>29394.560000000001</v>
      </c>
      <c r="AG67" s="33">
        <v>31270.81</v>
      </c>
      <c r="AH67" s="34">
        <v>36274.14</v>
      </c>
      <c r="AI67" s="51">
        <v>51909.54</v>
      </c>
      <c r="AJ67" s="52">
        <v>58789.120000000003</v>
      </c>
      <c r="AK67" s="52">
        <v>68795.78</v>
      </c>
      <c r="AL67" s="54">
        <v>72548.27</v>
      </c>
      <c r="AM67" s="51">
        <v>58789.120000000003</v>
      </c>
      <c r="AN67" s="52">
        <v>62541.62</v>
      </c>
      <c r="AO67" s="54">
        <v>72548.27</v>
      </c>
    </row>
    <row r="68" spans="1:41" x14ac:dyDescent="0.2">
      <c r="A68" s="58">
        <v>51</v>
      </c>
      <c r="B68" s="59" t="s">
        <v>90</v>
      </c>
      <c r="C68" s="47">
        <v>68251.240000000005</v>
      </c>
      <c r="D68" s="48">
        <v>1.0412999999999999</v>
      </c>
      <c r="E68" s="49">
        <v>1.51</v>
      </c>
      <c r="F68" s="50">
        <v>0.88</v>
      </c>
      <c r="G68" s="51">
        <v>0.83</v>
      </c>
      <c r="H68" s="52">
        <v>0.94</v>
      </c>
      <c r="I68" s="52">
        <v>1.1000000000000001</v>
      </c>
      <c r="J68" s="53">
        <v>1.1599999999999999</v>
      </c>
      <c r="K68" s="51">
        <v>0.94</v>
      </c>
      <c r="L68" s="52">
        <v>1</v>
      </c>
      <c r="M68" s="54">
        <v>1.1599999999999999</v>
      </c>
      <c r="N68" s="32">
        <v>78383.41</v>
      </c>
      <c r="O68" s="33">
        <v>88771.57</v>
      </c>
      <c r="P68" s="33">
        <v>103881.62</v>
      </c>
      <c r="Q68" s="34">
        <v>109547.89</v>
      </c>
      <c r="R68" s="32">
        <v>88771.57</v>
      </c>
      <c r="S68" s="33">
        <v>94437.84</v>
      </c>
      <c r="T68" s="34">
        <v>109547.89</v>
      </c>
      <c r="U68" s="39">
        <v>15676.68</v>
      </c>
      <c r="V68" s="40">
        <v>17754.310000000001</v>
      </c>
      <c r="W68" s="40">
        <v>20776.32</v>
      </c>
      <c r="X68" s="41">
        <v>21909.58</v>
      </c>
      <c r="Y68" s="39">
        <v>17754.310000000001</v>
      </c>
      <c r="Z68" s="40">
        <v>18887.57</v>
      </c>
      <c r="AA68" s="41">
        <v>21909.58</v>
      </c>
      <c r="AB68" s="32">
        <v>31353.360000000001</v>
      </c>
      <c r="AC68" s="33">
        <v>35508.629999999997</v>
      </c>
      <c r="AD68" s="33">
        <v>41552.65</v>
      </c>
      <c r="AE68" s="34">
        <v>43819.16</v>
      </c>
      <c r="AF68" s="32">
        <v>35508.629999999997</v>
      </c>
      <c r="AG68" s="33">
        <v>37775.14</v>
      </c>
      <c r="AH68" s="34">
        <v>43819.16</v>
      </c>
      <c r="AI68" s="51"/>
      <c r="AJ68" s="52"/>
      <c r="AK68" s="52"/>
      <c r="AL68" s="54"/>
      <c r="AM68" s="51"/>
      <c r="AN68" s="52"/>
      <c r="AO68" s="54"/>
    </row>
    <row r="69" spans="1:41" ht="15" customHeight="1" x14ac:dyDescent="0.2">
      <c r="A69" s="58">
        <v>52</v>
      </c>
      <c r="B69" s="59" t="s">
        <v>91</v>
      </c>
      <c r="C69" s="47">
        <v>68251.240000000005</v>
      </c>
      <c r="D69" s="48">
        <v>1.0412999999999999</v>
      </c>
      <c r="E69" s="49">
        <v>2.2599999999999998</v>
      </c>
      <c r="F69" s="50">
        <v>0.88</v>
      </c>
      <c r="G69" s="51">
        <v>0.83</v>
      </c>
      <c r="H69" s="52">
        <v>0.94</v>
      </c>
      <c r="I69" s="52">
        <v>1.1000000000000001</v>
      </c>
      <c r="J69" s="53">
        <v>1.1599999999999999</v>
      </c>
      <c r="K69" s="51">
        <v>0.94</v>
      </c>
      <c r="L69" s="52">
        <v>1</v>
      </c>
      <c r="M69" s="54">
        <v>1.1599999999999999</v>
      </c>
      <c r="N69" s="32">
        <v>117315.56</v>
      </c>
      <c r="O69" s="33">
        <v>132863.41</v>
      </c>
      <c r="P69" s="33">
        <v>155478.45000000001</v>
      </c>
      <c r="Q69" s="34">
        <v>163959.1</v>
      </c>
      <c r="R69" s="32">
        <v>132863.41</v>
      </c>
      <c r="S69" s="33">
        <v>141344.04999999999</v>
      </c>
      <c r="T69" s="34">
        <v>163959.1</v>
      </c>
      <c r="U69" s="39">
        <v>23463.11</v>
      </c>
      <c r="V69" s="40">
        <v>26572.68</v>
      </c>
      <c r="W69" s="40">
        <v>31095.69</v>
      </c>
      <c r="X69" s="41">
        <v>32791.82</v>
      </c>
      <c r="Y69" s="39">
        <v>26572.68</v>
      </c>
      <c r="Z69" s="40">
        <v>28268.81</v>
      </c>
      <c r="AA69" s="41">
        <v>32791.82</v>
      </c>
      <c r="AB69" s="32">
        <v>46926.22</v>
      </c>
      <c r="AC69" s="33">
        <v>53145.36</v>
      </c>
      <c r="AD69" s="33">
        <v>62191.38</v>
      </c>
      <c r="AE69" s="34">
        <v>65583.64</v>
      </c>
      <c r="AF69" s="32">
        <v>53145.36</v>
      </c>
      <c r="AG69" s="33">
        <v>56537.62</v>
      </c>
      <c r="AH69" s="34">
        <v>65583.64</v>
      </c>
      <c r="AI69" s="51"/>
      <c r="AJ69" s="52"/>
      <c r="AK69" s="52"/>
      <c r="AL69" s="54"/>
      <c r="AM69" s="51"/>
      <c r="AN69" s="52"/>
      <c r="AO69" s="54"/>
    </row>
    <row r="70" spans="1:41" ht="15" customHeight="1" x14ac:dyDescent="0.2">
      <c r="A70" s="58">
        <v>53</v>
      </c>
      <c r="B70" s="59" t="s">
        <v>92</v>
      </c>
      <c r="C70" s="47">
        <v>68251.240000000005</v>
      </c>
      <c r="D70" s="48">
        <v>1.0412999999999999</v>
      </c>
      <c r="E70" s="49">
        <v>1.38</v>
      </c>
      <c r="F70" s="50">
        <v>0.88</v>
      </c>
      <c r="G70" s="51">
        <v>0.83</v>
      </c>
      <c r="H70" s="52">
        <v>0.94</v>
      </c>
      <c r="I70" s="52">
        <v>1.1000000000000001</v>
      </c>
      <c r="J70" s="53">
        <v>1.1599999999999999</v>
      </c>
      <c r="K70" s="51">
        <v>0.94</v>
      </c>
      <c r="L70" s="52">
        <v>1</v>
      </c>
      <c r="M70" s="54">
        <v>1.1599999999999999</v>
      </c>
      <c r="N70" s="32">
        <v>71635.16</v>
      </c>
      <c r="O70" s="33">
        <v>81128.98</v>
      </c>
      <c r="P70" s="33">
        <v>94938.17</v>
      </c>
      <c r="Q70" s="34">
        <v>100116.62</v>
      </c>
      <c r="R70" s="32">
        <v>81128.98</v>
      </c>
      <c r="S70" s="33">
        <v>86307.43</v>
      </c>
      <c r="T70" s="34">
        <v>100116.62</v>
      </c>
      <c r="U70" s="39">
        <v>14327.03</v>
      </c>
      <c r="V70" s="40">
        <v>16225.8</v>
      </c>
      <c r="W70" s="40">
        <v>18987.63</v>
      </c>
      <c r="X70" s="41">
        <v>20023.32</v>
      </c>
      <c r="Y70" s="39">
        <v>16225.8</v>
      </c>
      <c r="Z70" s="40">
        <v>17261.490000000002</v>
      </c>
      <c r="AA70" s="41">
        <v>20023.32</v>
      </c>
      <c r="AB70" s="32">
        <v>28654.06</v>
      </c>
      <c r="AC70" s="33">
        <v>32451.59</v>
      </c>
      <c r="AD70" s="33">
        <v>37975.269999999997</v>
      </c>
      <c r="AE70" s="34">
        <v>40046.65</v>
      </c>
      <c r="AF70" s="32">
        <v>32451.59</v>
      </c>
      <c r="AG70" s="33">
        <v>34522.97</v>
      </c>
      <c r="AH70" s="34">
        <v>40046.65</v>
      </c>
      <c r="AI70" s="51"/>
      <c r="AJ70" s="52"/>
      <c r="AK70" s="52"/>
      <c r="AL70" s="54"/>
      <c r="AM70" s="51"/>
      <c r="AN70" s="52"/>
      <c r="AO70" s="54"/>
    </row>
    <row r="71" spans="1:41" ht="15" customHeight="1" x14ac:dyDescent="0.2">
      <c r="A71" s="58">
        <v>54</v>
      </c>
      <c r="B71" s="59" t="s">
        <v>93</v>
      </c>
      <c r="C71" s="47">
        <v>68251.240000000005</v>
      </c>
      <c r="D71" s="48">
        <v>1.0412999999999999</v>
      </c>
      <c r="E71" s="49">
        <v>2.82</v>
      </c>
      <c r="F71" s="50">
        <v>0.88</v>
      </c>
      <c r="G71" s="51">
        <v>0.83</v>
      </c>
      <c r="H71" s="52">
        <v>0.94</v>
      </c>
      <c r="I71" s="52">
        <v>1.1000000000000001</v>
      </c>
      <c r="J71" s="53">
        <v>1.1599999999999999</v>
      </c>
      <c r="K71" s="51">
        <v>0.94</v>
      </c>
      <c r="L71" s="52">
        <v>1</v>
      </c>
      <c r="M71" s="54">
        <v>1.1599999999999999</v>
      </c>
      <c r="N71" s="32">
        <v>146384.9</v>
      </c>
      <c r="O71" s="33">
        <v>165785.31</v>
      </c>
      <c r="P71" s="33">
        <v>194004.09</v>
      </c>
      <c r="Q71" s="34">
        <v>204586.13</v>
      </c>
      <c r="R71" s="32">
        <v>165785.31</v>
      </c>
      <c r="S71" s="33">
        <v>176367.35</v>
      </c>
      <c r="T71" s="34">
        <v>204586.13</v>
      </c>
      <c r="U71" s="39">
        <v>29276.98</v>
      </c>
      <c r="V71" s="40">
        <v>33157.06</v>
      </c>
      <c r="W71" s="40">
        <v>38800.82</v>
      </c>
      <c r="X71" s="41">
        <v>40917.230000000003</v>
      </c>
      <c r="Y71" s="39">
        <v>33157.06</v>
      </c>
      <c r="Z71" s="40">
        <v>35273.47</v>
      </c>
      <c r="AA71" s="41">
        <v>40917.230000000003</v>
      </c>
      <c r="AB71" s="32">
        <v>58553.96</v>
      </c>
      <c r="AC71" s="33">
        <v>66314.12</v>
      </c>
      <c r="AD71" s="33">
        <v>77601.64</v>
      </c>
      <c r="AE71" s="34">
        <v>81834.45</v>
      </c>
      <c r="AF71" s="32">
        <v>66314.12</v>
      </c>
      <c r="AG71" s="33">
        <v>70546.94</v>
      </c>
      <c r="AH71" s="34">
        <v>81834.45</v>
      </c>
      <c r="AI71" s="51"/>
      <c r="AJ71" s="52"/>
      <c r="AK71" s="52"/>
      <c r="AL71" s="54"/>
      <c r="AM71" s="51"/>
      <c r="AN71" s="52"/>
      <c r="AO71" s="54"/>
    </row>
    <row r="72" spans="1:41" ht="15" customHeight="1" x14ac:dyDescent="0.2">
      <c r="A72" s="58">
        <v>55</v>
      </c>
      <c r="B72" s="59" t="s">
        <v>94</v>
      </c>
      <c r="C72" s="47">
        <v>68251.240000000005</v>
      </c>
      <c r="D72" s="48">
        <v>1.0412999999999999</v>
      </c>
      <c r="E72" s="49">
        <v>0.57999999999999996</v>
      </c>
      <c r="F72" s="50">
        <v>1</v>
      </c>
      <c r="G72" s="51">
        <v>0.83</v>
      </c>
      <c r="H72" s="52">
        <v>0.94</v>
      </c>
      <c r="I72" s="52">
        <v>1.1000000000000001</v>
      </c>
      <c r="J72" s="53">
        <v>1.1599999999999999</v>
      </c>
      <c r="K72" s="51">
        <v>0.94</v>
      </c>
      <c r="L72" s="52">
        <v>1</v>
      </c>
      <c r="M72" s="54">
        <v>1.1599999999999999</v>
      </c>
      <c r="N72" s="32">
        <v>34213.11</v>
      </c>
      <c r="O72" s="33">
        <v>38747.370000000003</v>
      </c>
      <c r="P72" s="33">
        <v>45342.67</v>
      </c>
      <c r="Q72" s="34">
        <v>47815.91</v>
      </c>
      <c r="R72" s="32">
        <v>38747.370000000003</v>
      </c>
      <c r="S72" s="33">
        <v>41220.61</v>
      </c>
      <c r="T72" s="34">
        <v>47815.91</v>
      </c>
      <c r="U72" s="39">
        <v>6842.62</v>
      </c>
      <c r="V72" s="40">
        <v>7749.47</v>
      </c>
      <c r="W72" s="40">
        <v>9068.5300000000007</v>
      </c>
      <c r="X72" s="41">
        <v>9563.18</v>
      </c>
      <c r="Y72" s="39">
        <v>7749.47</v>
      </c>
      <c r="Z72" s="40">
        <v>8244.1200000000008</v>
      </c>
      <c r="AA72" s="41">
        <v>9563.18</v>
      </c>
      <c r="AB72" s="32">
        <v>13685.24</v>
      </c>
      <c r="AC72" s="33">
        <v>15498.95</v>
      </c>
      <c r="AD72" s="33">
        <v>18137.07</v>
      </c>
      <c r="AE72" s="34">
        <v>19126.36</v>
      </c>
      <c r="AF72" s="32">
        <v>15498.95</v>
      </c>
      <c r="AG72" s="33">
        <v>16488.240000000002</v>
      </c>
      <c r="AH72" s="34">
        <v>19126.36</v>
      </c>
      <c r="AI72" s="51"/>
      <c r="AJ72" s="52"/>
      <c r="AK72" s="52"/>
      <c r="AL72" s="54"/>
      <c r="AM72" s="51"/>
      <c r="AN72" s="52"/>
      <c r="AO72" s="54"/>
    </row>
    <row r="73" spans="1:41" ht="15" customHeight="1" x14ac:dyDescent="0.2">
      <c r="A73" s="58">
        <v>56</v>
      </c>
      <c r="B73" s="59" t="s">
        <v>95</v>
      </c>
      <c r="C73" s="47">
        <v>68251.240000000005</v>
      </c>
      <c r="D73" s="48">
        <v>1.0412999999999999</v>
      </c>
      <c r="E73" s="49">
        <v>0.62</v>
      </c>
      <c r="F73" s="50">
        <v>0.95</v>
      </c>
      <c r="G73" s="51">
        <v>0.83</v>
      </c>
      <c r="H73" s="52">
        <v>0.94</v>
      </c>
      <c r="I73" s="52">
        <v>1.1000000000000001</v>
      </c>
      <c r="J73" s="53">
        <v>1.1599999999999999</v>
      </c>
      <c r="K73" s="51">
        <v>0.94</v>
      </c>
      <c r="L73" s="52">
        <v>1</v>
      </c>
      <c r="M73" s="54">
        <v>1.1599999999999999</v>
      </c>
      <c r="N73" s="32">
        <v>34744</v>
      </c>
      <c r="O73" s="33">
        <v>39348.629999999997</v>
      </c>
      <c r="P73" s="33">
        <v>46046.26</v>
      </c>
      <c r="Q73" s="34">
        <v>48557.88</v>
      </c>
      <c r="R73" s="32">
        <v>39348.629999999997</v>
      </c>
      <c r="S73" s="33">
        <v>41860.239999999998</v>
      </c>
      <c r="T73" s="34">
        <v>48557.88</v>
      </c>
      <c r="U73" s="39">
        <v>6948.8</v>
      </c>
      <c r="V73" s="40">
        <v>7869.73</v>
      </c>
      <c r="W73" s="40">
        <v>9209.25</v>
      </c>
      <c r="X73" s="41">
        <v>9711.58</v>
      </c>
      <c r="Y73" s="39">
        <v>7869.73</v>
      </c>
      <c r="Z73" s="40">
        <v>8372.0499999999993</v>
      </c>
      <c r="AA73" s="41">
        <v>9711.58</v>
      </c>
      <c r="AB73" s="32">
        <v>13897.6</v>
      </c>
      <c r="AC73" s="33">
        <v>15739.45</v>
      </c>
      <c r="AD73" s="33">
        <v>18418.5</v>
      </c>
      <c r="AE73" s="34">
        <v>19423.150000000001</v>
      </c>
      <c r="AF73" s="32">
        <v>15739.45</v>
      </c>
      <c r="AG73" s="33">
        <v>16744.099999999999</v>
      </c>
      <c r="AH73" s="34">
        <v>19423.150000000001</v>
      </c>
      <c r="AI73" s="51"/>
      <c r="AJ73" s="52"/>
      <c r="AK73" s="52"/>
      <c r="AL73" s="54"/>
      <c r="AM73" s="51"/>
      <c r="AN73" s="52"/>
      <c r="AO73" s="54"/>
    </row>
    <row r="74" spans="1:41" ht="15" customHeight="1" x14ac:dyDescent="0.2">
      <c r="A74" s="58">
        <v>57</v>
      </c>
      <c r="B74" s="59" t="s">
        <v>96</v>
      </c>
      <c r="C74" s="47">
        <v>68251.240000000005</v>
      </c>
      <c r="D74" s="48">
        <v>1.0412999999999999</v>
      </c>
      <c r="E74" s="49">
        <v>1.4</v>
      </c>
      <c r="F74" s="50">
        <v>1</v>
      </c>
      <c r="G74" s="51">
        <v>0.83</v>
      </c>
      <c r="H74" s="52">
        <v>0.94</v>
      </c>
      <c r="I74" s="52">
        <v>1.1000000000000001</v>
      </c>
      <c r="J74" s="53">
        <v>1.1599999999999999</v>
      </c>
      <c r="K74" s="51">
        <v>0.94</v>
      </c>
      <c r="L74" s="52">
        <v>1</v>
      </c>
      <c r="M74" s="54">
        <v>1.1599999999999999</v>
      </c>
      <c r="N74" s="32">
        <v>82583.360000000001</v>
      </c>
      <c r="O74" s="33">
        <v>93528.14</v>
      </c>
      <c r="P74" s="33">
        <v>109447.82</v>
      </c>
      <c r="Q74" s="34">
        <v>115417.71</v>
      </c>
      <c r="R74" s="32">
        <v>93528.14</v>
      </c>
      <c r="S74" s="33">
        <v>99498.02</v>
      </c>
      <c r="T74" s="34">
        <v>115417.71</v>
      </c>
      <c r="U74" s="39">
        <v>16516.669999999998</v>
      </c>
      <c r="V74" s="40">
        <v>18705.63</v>
      </c>
      <c r="W74" s="40">
        <v>21889.56</v>
      </c>
      <c r="X74" s="41">
        <v>23083.54</v>
      </c>
      <c r="Y74" s="39">
        <v>18705.63</v>
      </c>
      <c r="Z74" s="40">
        <v>19899.599999999999</v>
      </c>
      <c r="AA74" s="41">
        <v>23083.54</v>
      </c>
      <c r="AB74" s="32">
        <v>33033.339999999997</v>
      </c>
      <c r="AC74" s="33">
        <v>37411.26</v>
      </c>
      <c r="AD74" s="33">
        <v>43779.13</v>
      </c>
      <c r="AE74" s="34">
        <v>46167.08</v>
      </c>
      <c r="AF74" s="32">
        <v>37411.26</v>
      </c>
      <c r="AG74" s="33">
        <v>39799.21</v>
      </c>
      <c r="AH74" s="34">
        <v>46167.08</v>
      </c>
      <c r="AI74" s="51"/>
      <c r="AJ74" s="52"/>
      <c r="AK74" s="52"/>
      <c r="AL74" s="54"/>
      <c r="AM74" s="51"/>
      <c r="AN74" s="52"/>
      <c r="AO74" s="54"/>
    </row>
    <row r="75" spans="1:41" ht="15" customHeight="1" x14ac:dyDescent="0.2">
      <c r="A75" s="58">
        <v>58</v>
      </c>
      <c r="B75" s="59" t="s">
        <v>97</v>
      </c>
      <c r="C75" s="47">
        <v>68251.240000000005</v>
      </c>
      <c r="D75" s="48">
        <v>1.0412999999999999</v>
      </c>
      <c r="E75" s="49">
        <v>1.27</v>
      </c>
      <c r="F75" s="50">
        <v>1</v>
      </c>
      <c r="G75" s="51">
        <v>0.83</v>
      </c>
      <c r="H75" s="52">
        <v>0.94</v>
      </c>
      <c r="I75" s="52">
        <v>1.1000000000000001</v>
      </c>
      <c r="J75" s="53">
        <v>1.1599999999999999</v>
      </c>
      <c r="K75" s="51">
        <v>0.94</v>
      </c>
      <c r="L75" s="52">
        <v>1</v>
      </c>
      <c r="M75" s="54">
        <v>1.1599999999999999</v>
      </c>
      <c r="N75" s="32">
        <v>74914.899999999994</v>
      </c>
      <c r="O75" s="33">
        <v>84843.39</v>
      </c>
      <c r="P75" s="33">
        <v>99284.81</v>
      </c>
      <c r="Q75" s="34">
        <v>104700.35</v>
      </c>
      <c r="R75" s="32">
        <v>84843.39</v>
      </c>
      <c r="S75" s="33">
        <v>90258.92</v>
      </c>
      <c r="T75" s="34">
        <v>104700.35</v>
      </c>
      <c r="U75" s="39">
        <v>14982.98</v>
      </c>
      <c r="V75" s="40">
        <v>16968.68</v>
      </c>
      <c r="W75" s="40">
        <v>19856.96</v>
      </c>
      <c r="X75" s="41">
        <v>20940.07</v>
      </c>
      <c r="Y75" s="39">
        <v>16968.68</v>
      </c>
      <c r="Z75" s="40">
        <v>18051.78</v>
      </c>
      <c r="AA75" s="41">
        <v>20940.07</v>
      </c>
      <c r="AB75" s="32">
        <v>29965.96</v>
      </c>
      <c r="AC75" s="33">
        <v>33937.360000000001</v>
      </c>
      <c r="AD75" s="33">
        <v>39713.919999999998</v>
      </c>
      <c r="AE75" s="34">
        <v>41880.14</v>
      </c>
      <c r="AF75" s="32">
        <v>33937.360000000001</v>
      </c>
      <c r="AG75" s="33">
        <v>36103.57</v>
      </c>
      <c r="AH75" s="34">
        <v>41880.14</v>
      </c>
      <c r="AI75" s="51"/>
      <c r="AJ75" s="52"/>
      <c r="AK75" s="52"/>
      <c r="AL75" s="54"/>
      <c r="AM75" s="51"/>
      <c r="AN75" s="52"/>
      <c r="AO75" s="54"/>
    </row>
    <row r="76" spans="1:41" ht="15" customHeight="1" x14ac:dyDescent="0.2">
      <c r="A76" s="58">
        <v>59</v>
      </c>
      <c r="B76" s="59" t="s">
        <v>98</v>
      </c>
      <c r="C76" s="47">
        <v>68251.240000000005</v>
      </c>
      <c r="D76" s="48">
        <v>1.0412999999999999</v>
      </c>
      <c r="E76" s="49">
        <v>3.12</v>
      </c>
      <c r="F76" s="50">
        <v>1</v>
      </c>
      <c r="G76" s="51">
        <v>0.83</v>
      </c>
      <c r="H76" s="52">
        <v>0.94</v>
      </c>
      <c r="I76" s="52">
        <v>1.1000000000000001</v>
      </c>
      <c r="J76" s="53">
        <v>1.1599999999999999</v>
      </c>
      <c r="K76" s="51">
        <v>0.94</v>
      </c>
      <c r="L76" s="52">
        <v>1</v>
      </c>
      <c r="M76" s="54">
        <v>1.1599999999999999</v>
      </c>
      <c r="N76" s="32">
        <v>184042.91</v>
      </c>
      <c r="O76" s="33">
        <v>208434.14</v>
      </c>
      <c r="P76" s="33">
        <v>243912.3</v>
      </c>
      <c r="Q76" s="34">
        <v>257216.6</v>
      </c>
      <c r="R76" s="32">
        <v>208434.14</v>
      </c>
      <c r="S76" s="33">
        <v>221738.45</v>
      </c>
      <c r="T76" s="34">
        <v>257216.6</v>
      </c>
      <c r="U76" s="39">
        <v>36808.58</v>
      </c>
      <c r="V76" s="40">
        <v>41686.83</v>
      </c>
      <c r="W76" s="40">
        <v>48782.46</v>
      </c>
      <c r="X76" s="41">
        <v>51443.32</v>
      </c>
      <c r="Y76" s="39">
        <v>41686.83</v>
      </c>
      <c r="Z76" s="40">
        <v>44347.69</v>
      </c>
      <c r="AA76" s="41">
        <v>51443.32</v>
      </c>
      <c r="AB76" s="32">
        <v>73617.16</v>
      </c>
      <c r="AC76" s="33">
        <v>83373.66</v>
      </c>
      <c r="AD76" s="33">
        <v>97564.92</v>
      </c>
      <c r="AE76" s="34">
        <v>102886.64</v>
      </c>
      <c r="AF76" s="32">
        <v>83373.66</v>
      </c>
      <c r="AG76" s="33">
        <v>88695.38</v>
      </c>
      <c r="AH76" s="34">
        <v>102886.64</v>
      </c>
      <c r="AI76" s="51"/>
      <c r="AJ76" s="52"/>
      <c r="AK76" s="52"/>
      <c r="AL76" s="54"/>
      <c r="AM76" s="51"/>
      <c r="AN76" s="52"/>
      <c r="AO76" s="54"/>
    </row>
    <row r="77" spans="1:41" ht="15" customHeight="1" x14ac:dyDescent="0.2">
      <c r="A77" s="58">
        <v>60</v>
      </c>
      <c r="B77" s="59" t="s">
        <v>99</v>
      </c>
      <c r="C77" s="47">
        <v>68251.240000000005</v>
      </c>
      <c r="D77" s="48">
        <v>1.0412999999999999</v>
      </c>
      <c r="E77" s="49">
        <v>4.51</v>
      </c>
      <c r="F77" s="50">
        <v>1</v>
      </c>
      <c r="G77" s="51">
        <v>0.83</v>
      </c>
      <c r="H77" s="52">
        <v>0.94</v>
      </c>
      <c r="I77" s="52">
        <v>1.1000000000000001</v>
      </c>
      <c r="J77" s="53">
        <v>1.1599999999999999</v>
      </c>
      <c r="K77" s="51">
        <v>0.94</v>
      </c>
      <c r="L77" s="52">
        <v>1</v>
      </c>
      <c r="M77" s="54">
        <v>1.1599999999999999</v>
      </c>
      <c r="N77" s="32">
        <v>266036.39</v>
      </c>
      <c r="O77" s="33">
        <v>301294.23</v>
      </c>
      <c r="P77" s="33">
        <v>352578.35</v>
      </c>
      <c r="Q77" s="34">
        <v>371809.9</v>
      </c>
      <c r="R77" s="32">
        <v>301294.23</v>
      </c>
      <c r="S77" s="33">
        <v>320525.77</v>
      </c>
      <c r="T77" s="34">
        <v>371809.9</v>
      </c>
      <c r="U77" s="39">
        <v>53207.28</v>
      </c>
      <c r="V77" s="40">
        <v>60258.85</v>
      </c>
      <c r="W77" s="40">
        <v>70515.67</v>
      </c>
      <c r="X77" s="41">
        <v>74361.98</v>
      </c>
      <c r="Y77" s="39">
        <v>60258.85</v>
      </c>
      <c r="Z77" s="40">
        <v>64105.15</v>
      </c>
      <c r="AA77" s="41">
        <v>74361.98</v>
      </c>
      <c r="AB77" s="32">
        <v>106414.56</v>
      </c>
      <c r="AC77" s="33">
        <v>120517.69</v>
      </c>
      <c r="AD77" s="33">
        <v>141031.34</v>
      </c>
      <c r="AE77" s="34">
        <v>148723.96</v>
      </c>
      <c r="AF77" s="32">
        <v>120517.69</v>
      </c>
      <c r="AG77" s="33">
        <v>128210.31</v>
      </c>
      <c r="AH77" s="34">
        <v>148723.96</v>
      </c>
      <c r="AI77" s="51"/>
      <c r="AJ77" s="52"/>
      <c r="AK77" s="52"/>
      <c r="AL77" s="54"/>
      <c r="AM77" s="51"/>
      <c r="AN77" s="52"/>
      <c r="AO77" s="54"/>
    </row>
    <row r="78" spans="1:41" ht="15" customHeight="1" x14ac:dyDescent="0.2">
      <c r="A78" s="58">
        <v>61</v>
      </c>
      <c r="B78" s="59" t="s">
        <v>100</v>
      </c>
      <c r="C78" s="47">
        <v>68251.240000000005</v>
      </c>
      <c r="D78" s="48">
        <v>1.0412999999999999</v>
      </c>
      <c r="E78" s="49">
        <v>1.18</v>
      </c>
      <c r="F78" s="50">
        <v>1</v>
      </c>
      <c r="G78" s="51">
        <v>0.83</v>
      </c>
      <c r="H78" s="52">
        <v>0.94</v>
      </c>
      <c r="I78" s="52">
        <v>1.1000000000000001</v>
      </c>
      <c r="J78" s="53">
        <v>1.1599999999999999</v>
      </c>
      <c r="K78" s="51">
        <v>0.94</v>
      </c>
      <c r="L78" s="52">
        <v>1</v>
      </c>
      <c r="M78" s="54">
        <v>1.1599999999999999</v>
      </c>
      <c r="N78" s="32">
        <v>69605.97</v>
      </c>
      <c r="O78" s="33">
        <v>78830.86</v>
      </c>
      <c r="P78" s="33">
        <v>92248.88</v>
      </c>
      <c r="Q78" s="34">
        <v>97280.639999999999</v>
      </c>
      <c r="R78" s="32">
        <v>78830.86</v>
      </c>
      <c r="S78" s="33">
        <v>83862.62</v>
      </c>
      <c r="T78" s="34">
        <v>97280.639999999999</v>
      </c>
      <c r="U78" s="39">
        <v>13921.19</v>
      </c>
      <c r="V78" s="40">
        <v>15766.17</v>
      </c>
      <c r="W78" s="40">
        <v>18449.78</v>
      </c>
      <c r="X78" s="41">
        <v>19456.13</v>
      </c>
      <c r="Y78" s="39">
        <v>15766.17</v>
      </c>
      <c r="Z78" s="40">
        <v>16772.52</v>
      </c>
      <c r="AA78" s="41">
        <v>19456.13</v>
      </c>
      <c r="AB78" s="32">
        <v>27842.39</v>
      </c>
      <c r="AC78" s="33">
        <v>31532.34</v>
      </c>
      <c r="AD78" s="33">
        <v>36899.550000000003</v>
      </c>
      <c r="AE78" s="34">
        <v>38912.26</v>
      </c>
      <c r="AF78" s="32">
        <v>31532.34</v>
      </c>
      <c r="AG78" s="33">
        <v>33545.050000000003</v>
      </c>
      <c r="AH78" s="34">
        <v>38912.26</v>
      </c>
      <c r="AI78" s="51"/>
      <c r="AJ78" s="52"/>
      <c r="AK78" s="52"/>
      <c r="AL78" s="54"/>
      <c r="AM78" s="51"/>
      <c r="AN78" s="52"/>
      <c r="AO78" s="54"/>
    </row>
    <row r="79" spans="1:41" ht="15" customHeight="1" x14ac:dyDescent="0.2">
      <c r="A79" s="58">
        <v>62</v>
      </c>
      <c r="B79" s="59" t="s">
        <v>101</v>
      </c>
      <c r="C79" s="47">
        <v>68251.240000000005</v>
      </c>
      <c r="D79" s="48">
        <v>1.0412999999999999</v>
      </c>
      <c r="E79" s="49">
        <v>0.98</v>
      </c>
      <c r="F79" s="50">
        <v>1</v>
      </c>
      <c r="G79" s="51">
        <v>0.83</v>
      </c>
      <c r="H79" s="52">
        <v>0.94</v>
      </c>
      <c r="I79" s="52">
        <v>1.1000000000000001</v>
      </c>
      <c r="J79" s="53">
        <v>1.1599999999999999</v>
      </c>
      <c r="K79" s="51">
        <v>0.94</v>
      </c>
      <c r="L79" s="52">
        <v>1</v>
      </c>
      <c r="M79" s="54">
        <v>1.1599999999999999</v>
      </c>
      <c r="N79" s="32">
        <v>57808.35</v>
      </c>
      <c r="O79" s="33">
        <v>65469.7</v>
      </c>
      <c r="P79" s="33">
        <v>76613.48</v>
      </c>
      <c r="Q79" s="34">
        <v>80792.39</v>
      </c>
      <c r="R79" s="32">
        <v>65469.7</v>
      </c>
      <c r="S79" s="33">
        <v>69648.62</v>
      </c>
      <c r="T79" s="34">
        <v>80792.39</v>
      </c>
      <c r="U79" s="39">
        <v>11561.67</v>
      </c>
      <c r="V79" s="40">
        <v>13093.94</v>
      </c>
      <c r="W79" s="40">
        <v>15322.7</v>
      </c>
      <c r="X79" s="41">
        <v>16158.48</v>
      </c>
      <c r="Y79" s="39">
        <v>13093.94</v>
      </c>
      <c r="Z79" s="40">
        <v>13929.72</v>
      </c>
      <c r="AA79" s="41">
        <v>16158.48</v>
      </c>
      <c r="AB79" s="32">
        <v>23123.34</v>
      </c>
      <c r="AC79" s="33">
        <v>26187.88</v>
      </c>
      <c r="AD79" s="33">
        <v>30645.39</v>
      </c>
      <c r="AE79" s="34">
        <v>32316.959999999999</v>
      </c>
      <c r="AF79" s="32">
        <v>26187.88</v>
      </c>
      <c r="AG79" s="33">
        <v>27859.45</v>
      </c>
      <c r="AH79" s="34">
        <v>32316.959999999999</v>
      </c>
      <c r="AI79" s="51"/>
      <c r="AJ79" s="52"/>
      <c r="AK79" s="52"/>
      <c r="AL79" s="54"/>
      <c r="AM79" s="51"/>
      <c r="AN79" s="52"/>
      <c r="AO79" s="54"/>
    </row>
    <row r="80" spans="1:41" ht="26.25" customHeight="1" x14ac:dyDescent="0.2">
      <c r="A80" s="58">
        <v>63</v>
      </c>
      <c r="B80" s="59" t="s">
        <v>102</v>
      </c>
      <c r="C80" s="47">
        <v>68251.240000000005</v>
      </c>
      <c r="D80" s="48">
        <v>1.0412999999999999</v>
      </c>
      <c r="E80" s="49">
        <v>0.35</v>
      </c>
      <c r="F80" s="50">
        <v>1</v>
      </c>
      <c r="G80" s="51">
        <v>0.83</v>
      </c>
      <c r="H80" s="52">
        <v>0.94</v>
      </c>
      <c r="I80" s="52">
        <v>1.1000000000000001</v>
      </c>
      <c r="J80" s="53">
        <v>1.1599999999999999</v>
      </c>
      <c r="K80" s="51">
        <v>0.94</v>
      </c>
      <c r="L80" s="52">
        <v>1</v>
      </c>
      <c r="M80" s="54">
        <v>1.1599999999999999</v>
      </c>
      <c r="N80" s="32">
        <v>20645.84</v>
      </c>
      <c r="O80" s="33">
        <v>23382.04</v>
      </c>
      <c r="P80" s="33">
        <v>27361.96</v>
      </c>
      <c r="Q80" s="34">
        <v>28854.43</v>
      </c>
      <c r="R80" s="32">
        <v>23382.04</v>
      </c>
      <c r="S80" s="33">
        <v>24874.51</v>
      </c>
      <c r="T80" s="34">
        <v>28854.43</v>
      </c>
      <c r="U80" s="39">
        <v>4129.17</v>
      </c>
      <c r="V80" s="40">
        <v>4676.41</v>
      </c>
      <c r="W80" s="40">
        <v>5472.39</v>
      </c>
      <c r="X80" s="41">
        <v>5770.89</v>
      </c>
      <c r="Y80" s="39">
        <v>4676.41</v>
      </c>
      <c r="Z80" s="40">
        <v>4974.8999999999996</v>
      </c>
      <c r="AA80" s="41">
        <v>5770.89</v>
      </c>
      <c r="AB80" s="32">
        <v>8258.34</v>
      </c>
      <c r="AC80" s="33">
        <v>9352.82</v>
      </c>
      <c r="AD80" s="33">
        <v>10944.78</v>
      </c>
      <c r="AE80" s="34">
        <v>11541.77</v>
      </c>
      <c r="AF80" s="32">
        <v>9352.82</v>
      </c>
      <c r="AG80" s="33">
        <v>9949.7999999999993</v>
      </c>
      <c r="AH80" s="34">
        <v>11541.77</v>
      </c>
      <c r="AI80" s="51"/>
      <c r="AJ80" s="52"/>
      <c r="AK80" s="52"/>
      <c r="AL80" s="54"/>
      <c r="AM80" s="51"/>
      <c r="AN80" s="52"/>
      <c r="AO80" s="54"/>
    </row>
    <row r="81" spans="1:41" ht="15" customHeight="1" x14ac:dyDescent="0.2">
      <c r="A81" s="58">
        <v>64</v>
      </c>
      <c r="B81" s="59" t="s">
        <v>103</v>
      </c>
      <c r="C81" s="47">
        <v>68251.240000000005</v>
      </c>
      <c r="D81" s="48">
        <v>1.0412999999999999</v>
      </c>
      <c r="E81" s="49">
        <v>0.5</v>
      </c>
      <c r="F81" s="50">
        <v>0.94</v>
      </c>
      <c r="G81" s="51">
        <v>0.83</v>
      </c>
      <c r="H81" s="52">
        <v>0.94</v>
      </c>
      <c r="I81" s="52">
        <v>1.1000000000000001</v>
      </c>
      <c r="J81" s="53">
        <v>1.1599999999999999</v>
      </c>
      <c r="K81" s="51">
        <v>0.94</v>
      </c>
      <c r="L81" s="52">
        <v>1</v>
      </c>
      <c r="M81" s="54">
        <v>1.1599999999999999</v>
      </c>
      <c r="N81" s="32">
        <v>27724.41</v>
      </c>
      <c r="O81" s="33">
        <v>31398.73</v>
      </c>
      <c r="P81" s="33">
        <v>36743.199999999997</v>
      </c>
      <c r="Q81" s="34">
        <v>38747.370000000003</v>
      </c>
      <c r="R81" s="32">
        <v>31398.73</v>
      </c>
      <c r="S81" s="33">
        <v>33402.910000000003</v>
      </c>
      <c r="T81" s="34">
        <v>38747.370000000003</v>
      </c>
      <c r="U81" s="39">
        <v>5544.88</v>
      </c>
      <c r="V81" s="40">
        <v>6279.75</v>
      </c>
      <c r="W81" s="40">
        <v>7348.64</v>
      </c>
      <c r="X81" s="41">
        <v>7749.47</v>
      </c>
      <c r="Y81" s="39">
        <v>6279.75</v>
      </c>
      <c r="Z81" s="40">
        <v>6680.58</v>
      </c>
      <c r="AA81" s="41">
        <v>7749.47</v>
      </c>
      <c r="AB81" s="32">
        <v>11089.76</v>
      </c>
      <c r="AC81" s="33">
        <v>12559.49</v>
      </c>
      <c r="AD81" s="33">
        <v>14697.28</v>
      </c>
      <c r="AE81" s="34">
        <v>15498.95</v>
      </c>
      <c r="AF81" s="32">
        <v>12559.49</v>
      </c>
      <c r="AG81" s="33">
        <v>13361.16</v>
      </c>
      <c r="AH81" s="34">
        <v>15498.95</v>
      </c>
      <c r="AI81" s="51"/>
      <c r="AJ81" s="52"/>
      <c r="AK81" s="52"/>
      <c r="AL81" s="54"/>
      <c r="AM81" s="51"/>
      <c r="AN81" s="52"/>
      <c r="AO81" s="54"/>
    </row>
    <row r="82" spans="1:41" ht="15" customHeight="1" x14ac:dyDescent="0.2">
      <c r="A82" s="58">
        <v>65</v>
      </c>
      <c r="B82" s="59" t="s">
        <v>104</v>
      </c>
      <c r="C82" s="47">
        <v>68251.240000000005</v>
      </c>
      <c r="D82" s="48">
        <v>1.0412999999999999</v>
      </c>
      <c r="E82" s="49">
        <v>1.01</v>
      </c>
      <c r="F82" s="50">
        <v>1</v>
      </c>
      <c r="G82" s="51">
        <v>0.83</v>
      </c>
      <c r="H82" s="52">
        <v>0.94</v>
      </c>
      <c r="I82" s="52">
        <v>1.1000000000000001</v>
      </c>
      <c r="J82" s="53">
        <v>1.1599999999999999</v>
      </c>
      <c r="K82" s="51">
        <v>0.94</v>
      </c>
      <c r="L82" s="52">
        <v>1</v>
      </c>
      <c r="M82" s="54">
        <v>1.1599999999999999</v>
      </c>
      <c r="N82" s="32">
        <v>59577.99</v>
      </c>
      <c r="O82" s="33">
        <v>67473.87</v>
      </c>
      <c r="P82" s="33">
        <v>78958.789999999994</v>
      </c>
      <c r="Q82" s="34">
        <v>83265.63</v>
      </c>
      <c r="R82" s="32">
        <v>67473.87</v>
      </c>
      <c r="S82" s="33">
        <v>71780.72</v>
      </c>
      <c r="T82" s="34">
        <v>83265.63</v>
      </c>
      <c r="U82" s="39">
        <v>11915.6</v>
      </c>
      <c r="V82" s="40">
        <v>13494.77</v>
      </c>
      <c r="W82" s="40">
        <v>15791.76</v>
      </c>
      <c r="X82" s="41">
        <v>16653.13</v>
      </c>
      <c r="Y82" s="39">
        <v>13494.77</v>
      </c>
      <c r="Z82" s="40">
        <v>14356.14</v>
      </c>
      <c r="AA82" s="41">
        <v>16653.13</v>
      </c>
      <c r="AB82" s="32">
        <v>23831.200000000001</v>
      </c>
      <c r="AC82" s="33">
        <v>26989.55</v>
      </c>
      <c r="AD82" s="33">
        <v>31583.52</v>
      </c>
      <c r="AE82" s="34">
        <v>33306.25</v>
      </c>
      <c r="AF82" s="32">
        <v>26989.55</v>
      </c>
      <c r="AG82" s="33">
        <v>28712.29</v>
      </c>
      <c r="AH82" s="34">
        <v>33306.25</v>
      </c>
      <c r="AI82" s="51"/>
      <c r="AJ82" s="52"/>
      <c r="AK82" s="52"/>
      <c r="AL82" s="54"/>
      <c r="AM82" s="51"/>
      <c r="AN82" s="52"/>
      <c r="AO82" s="54"/>
    </row>
    <row r="83" spans="1:41" ht="33" customHeight="1" x14ac:dyDescent="0.2">
      <c r="A83" s="58">
        <v>66</v>
      </c>
      <c r="B83" s="59" t="s">
        <v>105</v>
      </c>
      <c r="C83" s="47">
        <v>68251.240000000005</v>
      </c>
      <c r="D83" s="48">
        <v>1.0412999999999999</v>
      </c>
      <c r="E83" s="49">
        <v>2.2999999999999998</v>
      </c>
      <c r="F83" s="50">
        <v>1</v>
      </c>
      <c r="G83" s="51">
        <v>0.83</v>
      </c>
      <c r="H83" s="52">
        <v>0.94</v>
      </c>
      <c r="I83" s="52">
        <v>1.1000000000000001</v>
      </c>
      <c r="J83" s="53">
        <v>1.1599999999999999</v>
      </c>
      <c r="K83" s="51">
        <v>0.94</v>
      </c>
      <c r="L83" s="52">
        <v>1</v>
      </c>
      <c r="M83" s="54">
        <v>1.1599999999999999</v>
      </c>
      <c r="N83" s="32">
        <v>135672.66</v>
      </c>
      <c r="O83" s="33">
        <v>153653.38</v>
      </c>
      <c r="P83" s="33">
        <v>179807.14</v>
      </c>
      <c r="Q83" s="34">
        <v>189614.8</v>
      </c>
      <c r="R83" s="32">
        <v>153653.38</v>
      </c>
      <c r="S83" s="33">
        <v>163461.04</v>
      </c>
      <c r="T83" s="34">
        <v>189614.8</v>
      </c>
      <c r="U83" s="39">
        <v>27134.53</v>
      </c>
      <c r="V83" s="40">
        <v>30730.68</v>
      </c>
      <c r="W83" s="40">
        <v>35961.43</v>
      </c>
      <c r="X83" s="41">
        <v>37922.959999999999</v>
      </c>
      <c r="Y83" s="39">
        <v>30730.68</v>
      </c>
      <c r="Z83" s="40">
        <v>32692.21</v>
      </c>
      <c r="AA83" s="41">
        <v>37922.959999999999</v>
      </c>
      <c r="AB83" s="32">
        <v>54269.06</v>
      </c>
      <c r="AC83" s="33">
        <v>61461.35</v>
      </c>
      <c r="AD83" s="33">
        <v>71922.86</v>
      </c>
      <c r="AE83" s="34">
        <v>75845.919999999998</v>
      </c>
      <c r="AF83" s="32">
        <v>61461.35</v>
      </c>
      <c r="AG83" s="33">
        <v>65384.42</v>
      </c>
      <c r="AH83" s="34">
        <v>75845.919999999998</v>
      </c>
      <c r="AI83" s="51"/>
      <c r="AJ83" s="52"/>
      <c r="AK83" s="52"/>
      <c r="AL83" s="54"/>
      <c r="AM83" s="51"/>
      <c r="AN83" s="52"/>
      <c r="AO83" s="54"/>
    </row>
    <row r="84" spans="1:41" ht="25.5" x14ac:dyDescent="0.2">
      <c r="A84" s="58">
        <v>67</v>
      </c>
      <c r="B84" s="59" t="s">
        <v>106</v>
      </c>
      <c r="C84" s="47">
        <v>68251.240000000005</v>
      </c>
      <c r="D84" s="48">
        <v>1.0412999999999999</v>
      </c>
      <c r="E84" s="49">
        <v>1.42</v>
      </c>
      <c r="F84" s="50">
        <v>1</v>
      </c>
      <c r="G84" s="51">
        <v>0.83</v>
      </c>
      <c r="H84" s="52">
        <v>0.94</v>
      </c>
      <c r="I84" s="52">
        <v>1.1000000000000001</v>
      </c>
      <c r="J84" s="53">
        <v>1.1599999999999999</v>
      </c>
      <c r="K84" s="51">
        <v>0.94</v>
      </c>
      <c r="L84" s="52">
        <v>1</v>
      </c>
      <c r="M84" s="54">
        <v>1.1599999999999999</v>
      </c>
      <c r="N84" s="32">
        <v>83763.12</v>
      </c>
      <c r="O84" s="33">
        <v>94864.26</v>
      </c>
      <c r="P84" s="33">
        <v>111011.37</v>
      </c>
      <c r="Q84" s="34">
        <v>117066.53</v>
      </c>
      <c r="R84" s="32">
        <v>94864.26</v>
      </c>
      <c r="S84" s="33">
        <v>100919.42</v>
      </c>
      <c r="T84" s="34">
        <v>117066.53</v>
      </c>
      <c r="U84" s="39">
        <v>16752.62</v>
      </c>
      <c r="V84" s="40">
        <v>18972.849999999999</v>
      </c>
      <c r="W84" s="40">
        <v>22202.27</v>
      </c>
      <c r="X84" s="41">
        <v>23413.31</v>
      </c>
      <c r="Y84" s="39">
        <v>18972.849999999999</v>
      </c>
      <c r="Z84" s="40">
        <v>20183.88</v>
      </c>
      <c r="AA84" s="41">
        <v>23413.31</v>
      </c>
      <c r="AB84" s="32">
        <v>33505.25</v>
      </c>
      <c r="AC84" s="33">
        <v>37945.699999999997</v>
      </c>
      <c r="AD84" s="33">
        <v>44404.55</v>
      </c>
      <c r="AE84" s="34">
        <v>46826.61</v>
      </c>
      <c r="AF84" s="32">
        <v>37945.699999999997</v>
      </c>
      <c r="AG84" s="33">
        <v>40367.769999999997</v>
      </c>
      <c r="AH84" s="34">
        <v>46826.61</v>
      </c>
      <c r="AI84" s="51"/>
      <c r="AJ84" s="52"/>
      <c r="AK84" s="52"/>
      <c r="AL84" s="54"/>
      <c r="AM84" s="51"/>
      <c r="AN84" s="52"/>
      <c r="AO84" s="54"/>
    </row>
    <row r="85" spans="1:41" ht="29.25" customHeight="1" x14ac:dyDescent="0.2">
      <c r="A85" s="58">
        <v>68</v>
      </c>
      <c r="B85" s="59" t="s">
        <v>107</v>
      </c>
      <c r="C85" s="47">
        <v>68251.240000000005</v>
      </c>
      <c r="D85" s="48">
        <v>1.0412999999999999</v>
      </c>
      <c r="E85" s="49">
        <v>2.81</v>
      </c>
      <c r="F85" s="50">
        <v>1</v>
      </c>
      <c r="G85" s="51">
        <v>0.83</v>
      </c>
      <c r="H85" s="52">
        <v>0.94</v>
      </c>
      <c r="I85" s="52">
        <v>1.1000000000000001</v>
      </c>
      <c r="J85" s="53">
        <v>1.1599999999999999</v>
      </c>
      <c r="K85" s="51">
        <v>0.94</v>
      </c>
      <c r="L85" s="52">
        <v>1</v>
      </c>
      <c r="M85" s="54">
        <v>1.1599999999999999</v>
      </c>
      <c r="N85" s="32">
        <v>165756.6</v>
      </c>
      <c r="O85" s="33">
        <v>187724.34</v>
      </c>
      <c r="P85" s="33">
        <v>219677.42</v>
      </c>
      <c r="Q85" s="34">
        <v>231659.82</v>
      </c>
      <c r="R85" s="32">
        <v>187724.34</v>
      </c>
      <c r="S85" s="33">
        <v>199706.75</v>
      </c>
      <c r="T85" s="34">
        <v>231659.82</v>
      </c>
      <c r="U85" s="39">
        <v>33151.32</v>
      </c>
      <c r="V85" s="40">
        <v>37544.870000000003</v>
      </c>
      <c r="W85" s="40">
        <v>43935.48</v>
      </c>
      <c r="X85" s="41">
        <v>46331.96</v>
      </c>
      <c r="Y85" s="39">
        <v>37544.870000000003</v>
      </c>
      <c r="Z85" s="40">
        <v>39941.35</v>
      </c>
      <c r="AA85" s="41">
        <v>46331.96</v>
      </c>
      <c r="AB85" s="32">
        <v>66302.64</v>
      </c>
      <c r="AC85" s="33">
        <v>75089.740000000005</v>
      </c>
      <c r="AD85" s="33">
        <v>87870.97</v>
      </c>
      <c r="AE85" s="34">
        <v>92663.93</v>
      </c>
      <c r="AF85" s="32">
        <v>75089.740000000005</v>
      </c>
      <c r="AG85" s="33">
        <v>79882.7</v>
      </c>
      <c r="AH85" s="34">
        <v>92663.93</v>
      </c>
      <c r="AI85" s="51">
        <v>132605.28</v>
      </c>
      <c r="AJ85" s="52">
        <v>150179.47</v>
      </c>
      <c r="AK85" s="52">
        <v>175741.94</v>
      </c>
      <c r="AL85" s="54">
        <v>185327.86</v>
      </c>
      <c r="AM85" s="51">
        <v>150179.47</v>
      </c>
      <c r="AN85" s="52">
        <v>159765.4</v>
      </c>
      <c r="AO85" s="54">
        <v>185327.86</v>
      </c>
    </row>
    <row r="86" spans="1:41" ht="22.5" customHeight="1" x14ac:dyDescent="0.2">
      <c r="A86" s="58">
        <v>69</v>
      </c>
      <c r="B86" s="59" t="s">
        <v>108</v>
      </c>
      <c r="C86" s="47">
        <v>68251.240000000005</v>
      </c>
      <c r="D86" s="48">
        <v>1.0412999999999999</v>
      </c>
      <c r="E86" s="49">
        <v>3.48</v>
      </c>
      <c r="F86" s="50">
        <v>1</v>
      </c>
      <c r="G86" s="51">
        <v>0.83</v>
      </c>
      <c r="H86" s="52">
        <v>0.94</v>
      </c>
      <c r="I86" s="52">
        <v>1.1000000000000001</v>
      </c>
      <c r="J86" s="53">
        <v>1.1599999999999999</v>
      </c>
      <c r="K86" s="51">
        <v>0.94</v>
      </c>
      <c r="L86" s="52">
        <v>1</v>
      </c>
      <c r="M86" s="54">
        <v>1.1599999999999999</v>
      </c>
      <c r="N86" s="32">
        <v>205278.63</v>
      </c>
      <c r="O86" s="33">
        <v>232484.24</v>
      </c>
      <c r="P86" s="33">
        <v>272056.02</v>
      </c>
      <c r="Q86" s="34">
        <v>286895.44</v>
      </c>
      <c r="R86" s="32">
        <v>232484.24</v>
      </c>
      <c r="S86" s="33">
        <v>247323.66</v>
      </c>
      <c r="T86" s="34">
        <v>286895.44</v>
      </c>
      <c r="U86" s="39">
        <v>41055.730000000003</v>
      </c>
      <c r="V86" s="40">
        <v>46496.85</v>
      </c>
      <c r="W86" s="40">
        <v>54411.199999999997</v>
      </c>
      <c r="X86" s="41">
        <v>57379.09</v>
      </c>
      <c r="Y86" s="39">
        <v>46496.85</v>
      </c>
      <c r="Z86" s="40">
        <v>49464.73</v>
      </c>
      <c r="AA86" s="41">
        <v>57379.09</v>
      </c>
      <c r="AB86" s="32">
        <v>82111.45</v>
      </c>
      <c r="AC86" s="33">
        <v>92993.7</v>
      </c>
      <c r="AD86" s="33">
        <v>108822.41</v>
      </c>
      <c r="AE86" s="34">
        <v>114758.18</v>
      </c>
      <c r="AF86" s="32">
        <v>92993.7</v>
      </c>
      <c r="AG86" s="33">
        <v>98929.46</v>
      </c>
      <c r="AH86" s="34">
        <v>114758.18</v>
      </c>
      <c r="AI86" s="51">
        <v>164222.9</v>
      </c>
      <c r="AJ86" s="52">
        <v>185987.39</v>
      </c>
      <c r="AK86" s="52">
        <v>217644.82</v>
      </c>
      <c r="AL86" s="54">
        <v>229516.35</v>
      </c>
      <c r="AM86" s="51">
        <v>185987.39</v>
      </c>
      <c r="AN86" s="52">
        <v>197858.93</v>
      </c>
      <c r="AO86" s="54">
        <v>229516.35</v>
      </c>
    </row>
    <row r="87" spans="1:41" ht="15" customHeight="1" x14ac:dyDescent="0.2">
      <c r="A87" s="58">
        <v>70</v>
      </c>
      <c r="B87" s="59" t="s">
        <v>109</v>
      </c>
      <c r="C87" s="47">
        <v>68251.240000000005</v>
      </c>
      <c r="D87" s="48">
        <v>1.0412999999999999</v>
      </c>
      <c r="E87" s="49">
        <v>1.1200000000000001</v>
      </c>
      <c r="F87" s="50">
        <v>0.98</v>
      </c>
      <c r="G87" s="51">
        <v>0.83</v>
      </c>
      <c r="H87" s="52">
        <v>0.94</v>
      </c>
      <c r="I87" s="52">
        <v>1.1000000000000001</v>
      </c>
      <c r="J87" s="53">
        <v>1.1599999999999999</v>
      </c>
      <c r="K87" s="51">
        <v>0.94</v>
      </c>
      <c r="L87" s="52">
        <v>1</v>
      </c>
      <c r="M87" s="54">
        <v>1.1599999999999999</v>
      </c>
      <c r="N87" s="32">
        <v>64745.35</v>
      </c>
      <c r="O87" s="33">
        <v>73326.06</v>
      </c>
      <c r="P87" s="33">
        <v>85807.09</v>
      </c>
      <c r="Q87" s="34">
        <v>90487.48</v>
      </c>
      <c r="R87" s="32">
        <v>73326.06</v>
      </c>
      <c r="S87" s="33">
        <v>78006.45</v>
      </c>
      <c r="T87" s="34">
        <v>90487.48</v>
      </c>
      <c r="U87" s="39">
        <v>12949.07</v>
      </c>
      <c r="V87" s="40">
        <v>14665.21</v>
      </c>
      <c r="W87" s="40">
        <v>17161.419999999998</v>
      </c>
      <c r="X87" s="41">
        <v>18097.5</v>
      </c>
      <c r="Y87" s="39">
        <v>14665.21</v>
      </c>
      <c r="Z87" s="40">
        <v>15601.29</v>
      </c>
      <c r="AA87" s="41">
        <v>18097.5</v>
      </c>
      <c r="AB87" s="32">
        <v>25898.14</v>
      </c>
      <c r="AC87" s="33">
        <v>29330.42</v>
      </c>
      <c r="AD87" s="33">
        <v>34322.839999999997</v>
      </c>
      <c r="AE87" s="34">
        <v>36194.99</v>
      </c>
      <c r="AF87" s="32">
        <v>29330.42</v>
      </c>
      <c r="AG87" s="33">
        <v>31202.58</v>
      </c>
      <c r="AH87" s="34">
        <v>36194.99</v>
      </c>
      <c r="AI87" s="51"/>
      <c r="AJ87" s="52"/>
      <c r="AK87" s="52"/>
      <c r="AL87" s="54"/>
      <c r="AM87" s="51"/>
      <c r="AN87" s="52"/>
      <c r="AO87" s="54"/>
    </row>
    <row r="88" spans="1:41" ht="15" customHeight="1" x14ac:dyDescent="0.2">
      <c r="A88" s="58">
        <v>71</v>
      </c>
      <c r="B88" s="59" t="s">
        <v>110</v>
      </c>
      <c r="C88" s="47">
        <v>68251.240000000005</v>
      </c>
      <c r="D88" s="48">
        <v>1.0412999999999999</v>
      </c>
      <c r="E88" s="49">
        <v>2.0099999999999998</v>
      </c>
      <c r="F88" s="50">
        <v>1</v>
      </c>
      <c r="G88" s="51">
        <v>0.83</v>
      </c>
      <c r="H88" s="52">
        <v>0.94</v>
      </c>
      <c r="I88" s="52">
        <v>1.1000000000000001</v>
      </c>
      <c r="J88" s="53">
        <v>1.1599999999999999</v>
      </c>
      <c r="K88" s="51">
        <v>0.94</v>
      </c>
      <c r="L88" s="52">
        <v>1</v>
      </c>
      <c r="M88" s="54">
        <v>1.1599999999999999</v>
      </c>
      <c r="N88" s="32">
        <v>118566.11</v>
      </c>
      <c r="O88" s="33">
        <v>134279.69</v>
      </c>
      <c r="P88" s="33">
        <v>157135.81</v>
      </c>
      <c r="Q88" s="34">
        <v>165706.85</v>
      </c>
      <c r="R88" s="32">
        <v>134279.69</v>
      </c>
      <c r="S88" s="33">
        <v>142850.73000000001</v>
      </c>
      <c r="T88" s="34">
        <v>165706.85</v>
      </c>
      <c r="U88" s="39">
        <v>23713.22</v>
      </c>
      <c r="V88" s="40">
        <v>26855.94</v>
      </c>
      <c r="W88" s="40">
        <v>31427.16</v>
      </c>
      <c r="X88" s="41">
        <v>33141.370000000003</v>
      </c>
      <c r="Y88" s="39">
        <v>26855.94</v>
      </c>
      <c r="Z88" s="40">
        <v>28570.15</v>
      </c>
      <c r="AA88" s="41">
        <v>33141.370000000003</v>
      </c>
      <c r="AB88" s="32">
        <v>47426.44</v>
      </c>
      <c r="AC88" s="33">
        <v>53711.88</v>
      </c>
      <c r="AD88" s="33">
        <v>62854.32</v>
      </c>
      <c r="AE88" s="34">
        <v>66282.740000000005</v>
      </c>
      <c r="AF88" s="32">
        <v>53711.88</v>
      </c>
      <c r="AG88" s="33">
        <v>57140.29</v>
      </c>
      <c r="AH88" s="34">
        <v>66282.740000000005</v>
      </c>
      <c r="AI88" s="51">
        <v>94852.89</v>
      </c>
      <c r="AJ88" s="52">
        <v>107423.75</v>
      </c>
      <c r="AK88" s="52">
        <v>125708.65</v>
      </c>
      <c r="AL88" s="54">
        <v>132565.48000000001</v>
      </c>
      <c r="AM88" s="51">
        <v>107423.75</v>
      </c>
      <c r="AN88" s="52">
        <v>114280.58</v>
      </c>
      <c r="AO88" s="54">
        <v>132565.48000000001</v>
      </c>
    </row>
    <row r="89" spans="1:41" ht="15" customHeight="1" x14ac:dyDescent="0.2">
      <c r="A89" s="58">
        <v>72</v>
      </c>
      <c r="B89" s="59" t="s">
        <v>111</v>
      </c>
      <c r="C89" s="47">
        <v>68251.240000000005</v>
      </c>
      <c r="D89" s="48">
        <v>1.0412999999999999</v>
      </c>
      <c r="E89" s="49">
        <v>1.42</v>
      </c>
      <c r="F89" s="50">
        <v>1</v>
      </c>
      <c r="G89" s="51">
        <v>0.83</v>
      </c>
      <c r="H89" s="52">
        <v>0.94</v>
      </c>
      <c r="I89" s="52">
        <v>1.1000000000000001</v>
      </c>
      <c r="J89" s="53">
        <v>1.1599999999999999</v>
      </c>
      <c r="K89" s="51">
        <v>0.94</v>
      </c>
      <c r="L89" s="52">
        <v>1</v>
      </c>
      <c r="M89" s="54">
        <v>1.1599999999999999</v>
      </c>
      <c r="N89" s="32">
        <v>83763.12</v>
      </c>
      <c r="O89" s="33">
        <v>94864.26</v>
      </c>
      <c r="P89" s="33">
        <v>111011.37</v>
      </c>
      <c r="Q89" s="34">
        <v>117066.53</v>
      </c>
      <c r="R89" s="32">
        <v>94864.26</v>
      </c>
      <c r="S89" s="33">
        <v>100919.42</v>
      </c>
      <c r="T89" s="34">
        <v>117066.53</v>
      </c>
      <c r="U89" s="39">
        <v>16752.62</v>
      </c>
      <c r="V89" s="40">
        <v>18972.849999999999</v>
      </c>
      <c r="W89" s="40">
        <v>22202.27</v>
      </c>
      <c r="X89" s="41">
        <v>23413.31</v>
      </c>
      <c r="Y89" s="39">
        <v>18972.849999999999</v>
      </c>
      <c r="Z89" s="40">
        <v>20183.88</v>
      </c>
      <c r="AA89" s="41">
        <v>23413.31</v>
      </c>
      <c r="AB89" s="32">
        <v>33505.25</v>
      </c>
      <c r="AC89" s="33">
        <v>37945.699999999997</v>
      </c>
      <c r="AD89" s="33">
        <v>44404.55</v>
      </c>
      <c r="AE89" s="34">
        <v>46826.61</v>
      </c>
      <c r="AF89" s="32">
        <v>37945.699999999997</v>
      </c>
      <c r="AG89" s="33">
        <v>40367.769999999997</v>
      </c>
      <c r="AH89" s="34">
        <v>46826.61</v>
      </c>
      <c r="AI89" s="51"/>
      <c r="AJ89" s="52"/>
      <c r="AK89" s="52"/>
      <c r="AL89" s="54"/>
      <c r="AM89" s="51"/>
      <c r="AN89" s="52"/>
      <c r="AO89" s="54"/>
    </row>
    <row r="90" spans="1:41" ht="15" customHeight="1" x14ac:dyDescent="0.2">
      <c r="A90" s="58">
        <v>73</v>
      </c>
      <c r="B90" s="59" t="s">
        <v>112</v>
      </c>
      <c r="C90" s="47">
        <v>68251.240000000005</v>
      </c>
      <c r="D90" s="48">
        <v>1.0412999999999999</v>
      </c>
      <c r="E90" s="49">
        <v>2.38</v>
      </c>
      <c r="F90" s="50">
        <v>1</v>
      </c>
      <c r="G90" s="51">
        <v>0.83</v>
      </c>
      <c r="H90" s="52">
        <v>0.94</v>
      </c>
      <c r="I90" s="52">
        <v>1.1000000000000001</v>
      </c>
      <c r="J90" s="53">
        <v>1.1599999999999999</v>
      </c>
      <c r="K90" s="51">
        <v>0.94</v>
      </c>
      <c r="L90" s="52">
        <v>1</v>
      </c>
      <c r="M90" s="54">
        <v>1.1599999999999999</v>
      </c>
      <c r="N90" s="32">
        <v>140391.71</v>
      </c>
      <c r="O90" s="33">
        <v>158997.84</v>
      </c>
      <c r="P90" s="33">
        <v>186061.3</v>
      </c>
      <c r="Q90" s="34">
        <v>196210.1</v>
      </c>
      <c r="R90" s="32">
        <v>158997.84</v>
      </c>
      <c r="S90" s="33">
        <v>169146.64</v>
      </c>
      <c r="T90" s="34">
        <v>196210.1</v>
      </c>
      <c r="U90" s="39">
        <v>28078.34</v>
      </c>
      <c r="V90" s="40">
        <v>31799.57</v>
      </c>
      <c r="W90" s="40">
        <v>37212.26</v>
      </c>
      <c r="X90" s="41">
        <v>39242.019999999997</v>
      </c>
      <c r="Y90" s="39">
        <v>31799.57</v>
      </c>
      <c r="Z90" s="40">
        <v>33829.33</v>
      </c>
      <c r="AA90" s="41">
        <v>39242.019999999997</v>
      </c>
      <c r="AB90" s="32">
        <v>56156.68</v>
      </c>
      <c r="AC90" s="33">
        <v>63599.14</v>
      </c>
      <c r="AD90" s="33">
        <v>74424.52</v>
      </c>
      <c r="AE90" s="34">
        <v>78484.039999999994</v>
      </c>
      <c r="AF90" s="32">
        <v>63599.14</v>
      </c>
      <c r="AG90" s="33">
        <v>67658.66</v>
      </c>
      <c r="AH90" s="34">
        <v>78484.039999999994</v>
      </c>
      <c r="AI90" s="51">
        <v>112313.37</v>
      </c>
      <c r="AJ90" s="52">
        <v>127198.27</v>
      </c>
      <c r="AK90" s="52">
        <v>148849.04</v>
      </c>
      <c r="AL90" s="54">
        <v>156968.07999999999</v>
      </c>
      <c r="AM90" s="51">
        <v>127198.27</v>
      </c>
      <c r="AN90" s="52">
        <v>135317.31</v>
      </c>
      <c r="AO90" s="54">
        <v>156968.07999999999</v>
      </c>
    </row>
    <row r="91" spans="1:41" ht="15" customHeight="1" x14ac:dyDescent="0.2">
      <c r="A91" s="58">
        <v>74</v>
      </c>
      <c r="B91" s="59" t="s">
        <v>113</v>
      </c>
      <c r="C91" s="47">
        <v>68251.240000000005</v>
      </c>
      <c r="D91" s="48">
        <v>1.0412999999999999</v>
      </c>
      <c r="E91" s="49">
        <v>0.84</v>
      </c>
      <c r="F91" s="50">
        <v>1</v>
      </c>
      <c r="G91" s="51">
        <v>0.83</v>
      </c>
      <c r="H91" s="52">
        <v>0.94</v>
      </c>
      <c r="I91" s="52">
        <v>1.1000000000000001</v>
      </c>
      <c r="J91" s="53">
        <v>1.1599999999999999</v>
      </c>
      <c r="K91" s="51">
        <v>0.94</v>
      </c>
      <c r="L91" s="52">
        <v>1</v>
      </c>
      <c r="M91" s="54">
        <v>1.1599999999999999</v>
      </c>
      <c r="N91" s="32">
        <v>49550.02</v>
      </c>
      <c r="O91" s="33">
        <v>56116.88</v>
      </c>
      <c r="P91" s="33">
        <v>65668.69</v>
      </c>
      <c r="Q91" s="34">
        <v>69250.62</v>
      </c>
      <c r="R91" s="32">
        <v>56116.88</v>
      </c>
      <c r="S91" s="33">
        <v>59698.81</v>
      </c>
      <c r="T91" s="34">
        <v>69250.62</v>
      </c>
      <c r="U91" s="39">
        <v>9910</v>
      </c>
      <c r="V91" s="40">
        <v>11223.38</v>
      </c>
      <c r="W91" s="40">
        <v>13133.74</v>
      </c>
      <c r="X91" s="41">
        <v>13850.12</v>
      </c>
      <c r="Y91" s="39">
        <v>11223.38</v>
      </c>
      <c r="Z91" s="40">
        <v>11939.76</v>
      </c>
      <c r="AA91" s="41">
        <v>13850.12</v>
      </c>
      <c r="AB91" s="32">
        <v>19820.009999999998</v>
      </c>
      <c r="AC91" s="33">
        <v>22446.75</v>
      </c>
      <c r="AD91" s="33">
        <v>26267.48</v>
      </c>
      <c r="AE91" s="34">
        <v>27700.25</v>
      </c>
      <c r="AF91" s="32">
        <v>22446.75</v>
      </c>
      <c r="AG91" s="33">
        <v>23879.52</v>
      </c>
      <c r="AH91" s="34">
        <v>27700.25</v>
      </c>
      <c r="AI91" s="51">
        <v>39640.019999999997</v>
      </c>
      <c r="AJ91" s="52">
        <v>44893.5</v>
      </c>
      <c r="AK91" s="52">
        <v>52534.95</v>
      </c>
      <c r="AL91" s="54">
        <v>55400.5</v>
      </c>
      <c r="AM91" s="51">
        <v>44893.5</v>
      </c>
      <c r="AN91" s="52">
        <v>47759.05</v>
      </c>
      <c r="AO91" s="54">
        <v>55400.5</v>
      </c>
    </row>
    <row r="92" spans="1:41" ht="26.25" customHeight="1" x14ac:dyDescent="0.2">
      <c r="A92" s="58">
        <v>75</v>
      </c>
      <c r="B92" s="59" t="s">
        <v>114</v>
      </c>
      <c r="C92" s="47">
        <v>68251.240000000005</v>
      </c>
      <c r="D92" s="48">
        <v>1.0412999999999999</v>
      </c>
      <c r="E92" s="49">
        <v>1.74</v>
      </c>
      <c r="F92" s="50">
        <v>1</v>
      </c>
      <c r="G92" s="51">
        <v>0.83</v>
      </c>
      <c r="H92" s="52">
        <v>0.94</v>
      </c>
      <c r="I92" s="52">
        <v>1.1000000000000001</v>
      </c>
      <c r="J92" s="53">
        <v>1.1599999999999999</v>
      </c>
      <c r="K92" s="51">
        <v>0.94</v>
      </c>
      <c r="L92" s="52">
        <v>1</v>
      </c>
      <c r="M92" s="54">
        <v>1.1599999999999999</v>
      </c>
      <c r="N92" s="32">
        <v>102639.32</v>
      </c>
      <c r="O92" s="33">
        <v>116242.12</v>
      </c>
      <c r="P92" s="33">
        <v>136028.01</v>
      </c>
      <c r="Q92" s="34">
        <v>143447.72</v>
      </c>
      <c r="R92" s="32">
        <v>116242.12</v>
      </c>
      <c r="S92" s="33">
        <v>123661.83</v>
      </c>
      <c r="T92" s="34">
        <v>143447.72</v>
      </c>
      <c r="U92" s="39">
        <v>20527.86</v>
      </c>
      <c r="V92" s="40">
        <v>23248.42</v>
      </c>
      <c r="W92" s="40">
        <v>27205.599999999999</v>
      </c>
      <c r="X92" s="41">
        <v>28689.54</v>
      </c>
      <c r="Y92" s="39">
        <v>23248.42</v>
      </c>
      <c r="Z92" s="40">
        <v>24732.37</v>
      </c>
      <c r="AA92" s="41">
        <v>28689.54</v>
      </c>
      <c r="AB92" s="32">
        <v>41055.730000000003</v>
      </c>
      <c r="AC92" s="33">
        <v>46496.85</v>
      </c>
      <c r="AD92" s="33">
        <v>54411.199999999997</v>
      </c>
      <c r="AE92" s="34">
        <v>57379.09</v>
      </c>
      <c r="AF92" s="32">
        <v>46496.85</v>
      </c>
      <c r="AG92" s="33">
        <v>49464.73</v>
      </c>
      <c r="AH92" s="34">
        <v>57379.09</v>
      </c>
      <c r="AI92" s="51">
        <v>82111.460000000006</v>
      </c>
      <c r="AJ92" s="52">
        <v>92993.7</v>
      </c>
      <c r="AK92" s="52">
        <v>108822.41</v>
      </c>
      <c r="AL92" s="54">
        <v>114758.18</v>
      </c>
      <c r="AM92" s="51">
        <v>92993.7</v>
      </c>
      <c r="AN92" s="52">
        <v>98929.46</v>
      </c>
      <c r="AO92" s="54">
        <v>114758.18</v>
      </c>
    </row>
    <row r="93" spans="1:41" ht="15" customHeight="1" x14ac:dyDescent="0.2">
      <c r="A93" s="58">
        <v>76</v>
      </c>
      <c r="B93" s="59" t="s">
        <v>115</v>
      </c>
      <c r="C93" s="47">
        <v>68251.240000000005</v>
      </c>
      <c r="D93" s="48">
        <v>1.0412999999999999</v>
      </c>
      <c r="E93" s="49">
        <v>2.4900000000000002</v>
      </c>
      <c r="F93" s="50">
        <v>1</v>
      </c>
      <c r="G93" s="51">
        <v>0.83</v>
      </c>
      <c r="H93" s="52">
        <v>0.94</v>
      </c>
      <c r="I93" s="52">
        <v>1.1000000000000001</v>
      </c>
      <c r="J93" s="53">
        <v>1.1599999999999999</v>
      </c>
      <c r="K93" s="51">
        <v>0.94</v>
      </c>
      <c r="L93" s="52">
        <v>1</v>
      </c>
      <c r="M93" s="54">
        <v>1.1599999999999999</v>
      </c>
      <c r="N93" s="32">
        <v>146880.4</v>
      </c>
      <c r="O93" s="33">
        <v>166346.48000000001</v>
      </c>
      <c r="P93" s="33">
        <v>194660.77</v>
      </c>
      <c r="Q93" s="34">
        <v>205278.63</v>
      </c>
      <c r="R93" s="32">
        <v>166346.48000000001</v>
      </c>
      <c r="S93" s="33">
        <v>176964.34</v>
      </c>
      <c r="T93" s="34">
        <v>205278.63</v>
      </c>
      <c r="U93" s="39">
        <v>29376.080000000002</v>
      </c>
      <c r="V93" s="40">
        <v>33269.300000000003</v>
      </c>
      <c r="W93" s="40">
        <v>38932.15</v>
      </c>
      <c r="X93" s="41">
        <v>41055.730000000003</v>
      </c>
      <c r="Y93" s="39">
        <v>33269.300000000003</v>
      </c>
      <c r="Z93" s="40">
        <v>35392.870000000003</v>
      </c>
      <c r="AA93" s="41">
        <v>41055.730000000003</v>
      </c>
      <c r="AB93" s="32">
        <v>58752.160000000003</v>
      </c>
      <c r="AC93" s="33">
        <v>66538.59</v>
      </c>
      <c r="AD93" s="33">
        <v>77864.31</v>
      </c>
      <c r="AE93" s="34">
        <v>82111.45</v>
      </c>
      <c r="AF93" s="32">
        <v>66538.59</v>
      </c>
      <c r="AG93" s="33">
        <v>70785.740000000005</v>
      </c>
      <c r="AH93" s="34">
        <v>82111.45</v>
      </c>
      <c r="AI93" s="51">
        <v>117504.32000000001</v>
      </c>
      <c r="AJ93" s="52">
        <v>133077.18</v>
      </c>
      <c r="AK93" s="52">
        <v>155728.62</v>
      </c>
      <c r="AL93" s="54">
        <v>164222.9</v>
      </c>
      <c r="AM93" s="51">
        <v>133077.18</v>
      </c>
      <c r="AN93" s="52">
        <v>141571.47</v>
      </c>
      <c r="AO93" s="54">
        <v>164222.9</v>
      </c>
    </row>
    <row r="94" spans="1:41" ht="15" customHeight="1" x14ac:dyDescent="0.2">
      <c r="A94" s="58">
        <v>77</v>
      </c>
      <c r="B94" s="59" t="s">
        <v>116</v>
      </c>
      <c r="C94" s="47">
        <v>68251.240000000005</v>
      </c>
      <c r="D94" s="48">
        <v>1.0412999999999999</v>
      </c>
      <c r="E94" s="49">
        <v>0.98</v>
      </c>
      <c r="F94" s="50">
        <v>1</v>
      </c>
      <c r="G94" s="51">
        <v>0.83</v>
      </c>
      <c r="H94" s="52">
        <v>0.94</v>
      </c>
      <c r="I94" s="52">
        <v>1.1000000000000001</v>
      </c>
      <c r="J94" s="53">
        <v>1.1599999999999999</v>
      </c>
      <c r="K94" s="51">
        <v>0.94</v>
      </c>
      <c r="L94" s="52">
        <v>1</v>
      </c>
      <c r="M94" s="54">
        <v>1.1599999999999999</v>
      </c>
      <c r="N94" s="32">
        <v>57808.35</v>
      </c>
      <c r="O94" s="33">
        <v>65469.7</v>
      </c>
      <c r="P94" s="33">
        <v>76613.48</v>
      </c>
      <c r="Q94" s="34">
        <v>80792.39</v>
      </c>
      <c r="R94" s="32">
        <v>65469.7</v>
      </c>
      <c r="S94" s="33">
        <v>69648.62</v>
      </c>
      <c r="T94" s="34">
        <v>80792.39</v>
      </c>
      <c r="U94" s="39">
        <v>11561.67</v>
      </c>
      <c r="V94" s="40">
        <v>13093.94</v>
      </c>
      <c r="W94" s="40">
        <v>15322.7</v>
      </c>
      <c r="X94" s="41">
        <v>16158.48</v>
      </c>
      <c r="Y94" s="39">
        <v>13093.94</v>
      </c>
      <c r="Z94" s="40">
        <v>13929.72</v>
      </c>
      <c r="AA94" s="41">
        <v>16158.48</v>
      </c>
      <c r="AB94" s="32">
        <v>23123.34</v>
      </c>
      <c r="AC94" s="33">
        <v>26187.88</v>
      </c>
      <c r="AD94" s="33">
        <v>30645.39</v>
      </c>
      <c r="AE94" s="34">
        <v>32316.959999999999</v>
      </c>
      <c r="AF94" s="32">
        <v>26187.88</v>
      </c>
      <c r="AG94" s="33">
        <v>27859.45</v>
      </c>
      <c r="AH94" s="34">
        <v>32316.959999999999</v>
      </c>
      <c r="AI94" s="51"/>
      <c r="AJ94" s="52"/>
      <c r="AK94" s="52"/>
      <c r="AL94" s="54"/>
      <c r="AM94" s="51"/>
      <c r="AN94" s="52"/>
      <c r="AO94" s="54"/>
    </row>
    <row r="95" spans="1:41" ht="15" customHeight="1" x14ac:dyDescent="0.2">
      <c r="A95" s="58">
        <v>78</v>
      </c>
      <c r="B95" s="59" t="s">
        <v>117</v>
      </c>
      <c r="C95" s="47">
        <v>68251.240000000005</v>
      </c>
      <c r="D95" s="48">
        <v>1.0412999999999999</v>
      </c>
      <c r="E95" s="49">
        <v>1.55</v>
      </c>
      <c r="F95" s="50">
        <v>1</v>
      </c>
      <c r="G95" s="51">
        <v>0.83</v>
      </c>
      <c r="H95" s="52">
        <v>0.94</v>
      </c>
      <c r="I95" s="52">
        <v>1.1000000000000001</v>
      </c>
      <c r="J95" s="53">
        <v>1.1599999999999999</v>
      </c>
      <c r="K95" s="51">
        <v>0.94</v>
      </c>
      <c r="L95" s="52">
        <v>1</v>
      </c>
      <c r="M95" s="54">
        <v>1.1599999999999999</v>
      </c>
      <c r="N95" s="32">
        <v>91431.58</v>
      </c>
      <c r="O95" s="33">
        <v>103549.01</v>
      </c>
      <c r="P95" s="33">
        <v>121174.38</v>
      </c>
      <c r="Q95" s="34">
        <v>127783.89</v>
      </c>
      <c r="R95" s="32">
        <v>103549.01</v>
      </c>
      <c r="S95" s="33">
        <v>110158.53</v>
      </c>
      <c r="T95" s="34">
        <v>127783.89</v>
      </c>
      <c r="U95" s="39">
        <v>18286.32</v>
      </c>
      <c r="V95" s="40">
        <v>20709.8</v>
      </c>
      <c r="W95" s="40">
        <v>24234.880000000001</v>
      </c>
      <c r="X95" s="41">
        <v>25556.78</v>
      </c>
      <c r="Y95" s="39">
        <v>20709.8</v>
      </c>
      <c r="Z95" s="40">
        <v>22031.71</v>
      </c>
      <c r="AA95" s="41">
        <v>25556.78</v>
      </c>
      <c r="AB95" s="32">
        <v>36572.629999999997</v>
      </c>
      <c r="AC95" s="33">
        <v>41419.599999999999</v>
      </c>
      <c r="AD95" s="33">
        <v>48469.75</v>
      </c>
      <c r="AE95" s="34">
        <v>51113.56</v>
      </c>
      <c r="AF95" s="32">
        <v>41419.599999999999</v>
      </c>
      <c r="AG95" s="33">
        <v>44063.41</v>
      </c>
      <c r="AH95" s="34">
        <v>51113.56</v>
      </c>
      <c r="AI95" s="51"/>
      <c r="AJ95" s="52"/>
      <c r="AK95" s="52"/>
      <c r="AL95" s="54"/>
      <c r="AM95" s="51"/>
      <c r="AN95" s="52"/>
      <c r="AO95" s="54"/>
    </row>
    <row r="96" spans="1:41" ht="15" customHeight="1" x14ac:dyDescent="0.2">
      <c r="A96" s="58">
        <v>79</v>
      </c>
      <c r="B96" s="59" t="s">
        <v>118</v>
      </c>
      <c r="C96" s="47">
        <v>68251.240000000005</v>
      </c>
      <c r="D96" s="48">
        <v>1.0412999999999999</v>
      </c>
      <c r="E96" s="49">
        <v>0.84</v>
      </c>
      <c r="F96" s="50">
        <v>1</v>
      </c>
      <c r="G96" s="51">
        <v>0.83</v>
      </c>
      <c r="H96" s="52">
        <v>0.94</v>
      </c>
      <c r="I96" s="52">
        <v>1.1000000000000001</v>
      </c>
      <c r="J96" s="53">
        <v>1.1599999999999999</v>
      </c>
      <c r="K96" s="51">
        <v>0.94</v>
      </c>
      <c r="L96" s="52">
        <v>1</v>
      </c>
      <c r="M96" s="54">
        <v>1.1599999999999999</v>
      </c>
      <c r="N96" s="32">
        <v>49550.02</v>
      </c>
      <c r="O96" s="33">
        <v>56116.88</v>
      </c>
      <c r="P96" s="33">
        <v>65668.69</v>
      </c>
      <c r="Q96" s="34">
        <v>69250.62</v>
      </c>
      <c r="R96" s="32">
        <v>56116.88</v>
      </c>
      <c r="S96" s="33">
        <v>59698.81</v>
      </c>
      <c r="T96" s="34">
        <v>69250.62</v>
      </c>
      <c r="U96" s="39">
        <v>9910</v>
      </c>
      <c r="V96" s="40">
        <v>11223.38</v>
      </c>
      <c r="W96" s="40">
        <v>13133.74</v>
      </c>
      <c r="X96" s="41">
        <v>13850.12</v>
      </c>
      <c r="Y96" s="39">
        <v>11223.38</v>
      </c>
      <c r="Z96" s="40">
        <v>11939.76</v>
      </c>
      <c r="AA96" s="41">
        <v>13850.12</v>
      </c>
      <c r="AB96" s="32">
        <v>19820.009999999998</v>
      </c>
      <c r="AC96" s="33">
        <v>22446.75</v>
      </c>
      <c r="AD96" s="33">
        <v>26267.48</v>
      </c>
      <c r="AE96" s="34">
        <v>27700.25</v>
      </c>
      <c r="AF96" s="32">
        <v>22446.75</v>
      </c>
      <c r="AG96" s="33">
        <v>23879.52</v>
      </c>
      <c r="AH96" s="34">
        <v>27700.25</v>
      </c>
      <c r="AI96" s="51"/>
      <c r="AJ96" s="52"/>
      <c r="AK96" s="52"/>
      <c r="AL96" s="54"/>
      <c r="AM96" s="51"/>
      <c r="AN96" s="52"/>
      <c r="AO96" s="54"/>
    </row>
    <row r="97" spans="1:42" ht="15" customHeight="1" x14ac:dyDescent="0.2">
      <c r="A97" s="58">
        <v>80</v>
      </c>
      <c r="B97" s="59" t="s">
        <v>119</v>
      </c>
      <c r="C97" s="47">
        <v>68251.240000000005</v>
      </c>
      <c r="D97" s="48">
        <v>1.0412999999999999</v>
      </c>
      <c r="E97" s="49">
        <v>1.33</v>
      </c>
      <c r="F97" s="50">
        <v>1</v>
      </c>
      <c r="G97" s="51">
        <v>0.83</v>
      </c>
      <c r="H97" s="52">
        <v>0.94</v>
      </c>
      <c r="I97" s="52">
        <v>1.1000000000000001</v>
      </c>
      <c r="J97" s="53">
        <v>1.1599999999999999</v>
      </c>
      <c r="K97" s="51">
        <v>0.94</v>
      </c>
      <c r="L97" s="52">
        <v>1</v>
      </c>
      <c r="M97" s="54">
        <v>1.1599999999999999</v>
      </c>
      <c r="N97" s="32">
        <v>78454.19</v>
      </c>
      <c r="O97" s="33">
        <v>88851.73</v>
      </c>
      <c r="P97" s="33">
        <v>103975.43</v>
      </c>
      <c r="Q97" s="34">
        <v>109646.82</v>
      </c>
      <c r="R97" s="32">
        <v>88851.73</v>
      </c>
      <c r="S97" s="33">
        <v>94523.12</v>
      </c>
      <c r="T97" s="34">
        <v>109646.82</v>
      </c>
      <c r="U97" s="39">
        <v>15690.84</v>
      </c>
      <c r="V97" s="40">
        <v>17770.349999999999</v>
      </c>
      <c r="W97" s="40">
        <v>20795.09</v>
      </c>
      <c r="X97" s="41">
        <v>21929.360000000001</v>
      </c>
      <c r="Y97" s="39">
        <v>17770.349999999999</v>
      </c>
      <c r="Z97" s="40">
        <v>18904.62</v>
      </c>
      <c r="AA97" s="41">
        <v>21929.360000000001</v>
      </c>
      <c r="AB97" s="32">
        <v>31381.68</v>
      </c>
      <c r="AC97" s="33">
        <v>35540.69</v>
      </c>
      <c r="AD97" s="33">
        <v>41590.17</v>
      </c>
      <c r="AE97" s="34">
        <v>43858.73</v>
      </c>
      <c r="AF97" s="32">
        <v>35540.69</v>
      </c>
      <c r="AG97" s="33">
        <v>37809.25</v>
      </c>
      <c r="AH97" s="34">
        <v>43858.73</v>
      </c>
      <c r="AI97" s="51"/>
      <c r="AJ97" s="52"/>
      <c r="AK97" s="52"/>
      <c r="AL97" s="54"/>
      <c r="AM97" s="51"/>
      <c r="AN97" s="52"/>
      <c r="AO97" s="54"/>
    </row>
    <row r="98" spans="1:42" ht="15" customHeight="1" x14ac:dyDescent="0.2">
      <c r="A98" s="58">
        <v>81</v>
      </c>
      <c r="B98" s="59" t="s">
        <v>120</v>
      </c>
      <c r="C98" s="47">
        <v>68251.240000000005</v>
      </c>
      <c r="D98" s="48">
        <v>1.0412999999999999</v>
      </c>
      <c r="E98" s="49">
        <v>0.96</v>
      </c>
      <c r="F98" s="50">
        <v>1</v>
      </c>
      <c r="G98" s="51">
        <v>0.83</v>
      </c>
      <c r="H98" s="52">
        <v>0.94</v>
      </c>
      <c r="I98" s="52">
        <v>1.1000000000000001</v>
      </c>
      <c r="J98" s="53">
        <v>1.1599999999999999</v>
      </c>
      <c r="K98" s="51">
        <v>0.94</v>
      </c>
      <c r="L98" s="52">
        <v>1</v>
      </c>
      <c r="M98" s="54">
        <v>1.1599999999999999</v>
      </c>
      <c r="N98" s="32">
        <v>56628.59</v>
      </c>
      <c r="O98" s="33">
        <v>64133.58</v>
      </c>
      <c r="P98" s="33">
        <v>75049.94</v>
      </c>
      <c r="Q98" s="34">
        <v>79143.570000000007</v>
      </c>
      <c r="R98" s="32">
        <v>64133.58</v>
      </c>
      <c r="S98" s="33">
        <v>68227.22</v>
      </c>
      <c r="T98" s="34">
        <v>79143.570000000007</v>
      </c>
      <c r="U98" s="39">
        <v>11325.72</v>
      </c>
      <c r="V98" s="40">
        <v>12826.72</v>
      </c>
      <c r="W98" s="40">
        <v>15009.99</v>
      </c>
      <c r="X98" s="41">
        <v>15828.71</v>
      </c>
      <c r="Y98" s="39">
        <v>12826.72</v>
      </c>
      <c r="Z98" s="40">
        <v>13645.44</v>
      </c>
      <c r="AA98" s="41">
        <v>15828.71</v>
      </c>
      <c r="AB98" s="32">
        <v>22651.439999999999</v>
      </c>
      <c r="AC98" s="33">
        <v>25653.43</v>
      </c>
      <c r="AD98" s="33">
        <v>30019.98</v>
      </c>
      <c r="AE98" s="34">
        <v>31657.43</v>
      </c>
      <c r="AF98" s="32">
        <v>25653.43</v>
      </c>
      <c r="AG98" s="33">
        <v>27290.89</v>
      </c>
      <c r="AH98" s="34">
        <v>31657.43</v>
      </c>
      <c r="AI98" s="51"/>
      <c r="AJ98" s="52"/>
      <c r="AK98" s="52"/>
      <c r="AL98" s="54"/>
      <c r="AM98" s="51"/>
      <c r="AN98" s="52"/>
      <c r="AO98" s="54"/>
    </row>
    <row r="99" spans="1:42" ht="15" customHeight="1" x14ac:dyDescent="0.2">
      <c r="A99" s="58">
        <v>82</v>
      </c>
      <c r="B99" s="59" t="s">
        <v>121</v>
      </c>
      <c r="C99" s="47">
        <v>68251.240000000005</v>
      </c>
      <c r="D99" s="48">
        <v>1.0412999999999999</v>
      </c>
      <c r="E99" s="49">
        <v>2.0099999999999998</v>
      </c>
      <c r="F99" s="50">
        <v>1</v>
      </c>
      <c r="G99" s="51">
        <v>0.83</v>
      </c>
      <c r="H99" s="52">
        <v>0.94</v>
      </c>
      <c r="I99" s="52">
        <v>1.1000000000000001</v>
      </c>
      <c r="J99" s="53">
        <v>1.1599999999999999</v>
      </c>
      <c r="K99" s="51">
        <v>0.94</v>
      </c>
      <c r="L99" s="52">
        <v>1</v>
      </c>
      <c r="M99" s="54">
        <v>1.1599999999999999</v>
      </c>
      <c r="N99" s="32">
        <v>118566.11</v>
      </c>
      <c r="O99" s="33">
        <v>134279.69</v>
      </c>
      <c r="P99" s="33">
        <v>157135.81</v>
      </c>
      <c r="Q99" s="34">
        <v>165706.85</v>
      </c>
      <c r="R99" s="32">
        <v>134279.69</v>
      </c>
      <c r="S99" s="33">
        <v>142850.73000000001</v>
      </c>
      <c r="T99" s="34">
        <v>165706.85</v>
      </c>
      <c r="U99" s="39">
        <v>23713.22</v>
      </c>
      <c r="V99" s="40">
        <v>26855.94</v>
      </c>
      <c r="W99" s="40">
        <v>31427.16</v>
      </c>
      <c r="X99" s="41">
        <v>33141.370000000003</v>
      </c>
      <c r="Y99" s="39">
        <v>26855.94</v>
      </c>
      <c r="Z99" s="40">
        <v>28570.15</v>
      </c>
      <c r="AA99" s="41">
        <v>33141.370000000003</v>
      </c>
      <c r="AB99" s="32">
        <v>47426.44</v>
      </c>
      <c r="AC99" s="33">
        <v>53711.88</v>
      </c>
      <c r="AD99" s="33">
        <v>62854.32</v>
      </c>
      <c r="AE99" s="34">
        <v>66282.740000000005</v>
      </c>
      <c r="AF99" s="32">
        <v>53711.88</v>
      </c>
      <c r="AG99" s="33">
        <v>57140.29</v>
      </c>
      <c r="AH99" s="34">
        <v>66282.740000000005</v>
      </c>
      <c r="AI99" s="51"/>
      <c r="AJ99" s="52"/>
      <c r="AK99" s="52"/>
      <c r="AL99" s="54"/>
      <c r="AM99" s="51"/>
      <c r="AN99" s="52"/>
      <c r="AO99" s="54"/>
    </row>
    <row r="100" spans="1:42" ht="32.25" customHeight="1" x14ac:dyDescent="0.2">
      <c r="A100" s="58">
        <v>83</v>
      </c>
      <c r="B100" s="59" t="s">
        <v>122</v>
      </c>
      <c r="C100" s="47">
        <v>68251.240000000005</v>
      </c>
      <c r="D100" s="48">
        <v>1.0412999999999999</v>
      </c>
      <c r="E100" s="49">
        <v>1.02</v>
      </c>
      <c r="F100" s="50">
        <v>1</v>
      </c>
      <c r="G100" s="51">
        <v>0.83</v>
      </c>
      <c r="H100" s="52">
        <v>0.94</v>
      </c>
      <c r="I100" s="52">
        <v>1.1000000000000001</v>
      </c>
      <c r="J100" s="53">
        <v>1.1599999999999999</v>
      </c>
      <c r="K100" s="51">
        <v>0.94</v>
      </c>
      <c r="L100" s="52">
        <v>1</v>
      </c>
      <c r="M100" s="54">
        <v>1.1599999999999999</v>
      </c>
      <c r="N100" s="32">
        <v>60167.88</v>
      </c>
      <c r="O100" s="33">
        <v>68141.929999999993</v>
      </c>
      <c r="P100" s="33">
        <v>79740.56</v>
      </c>
      <c r="Q100" s="34">
        <v>84090.04</v>
      </c>
      <c r="R100" s="32">
        <v>68141.929999999993</v>
      </c>
      <c r="S100" s="33">
        <v>72491.42</v>
      </c>
      <c r="T100" s="34">
        <v>84090.04</v>
      </c>
      <c r="U100" s="39">
        <v>12033.58</v>
      </c>
      <c r="V100" s="40">
        <v>13628.39</v>
      </c>
      <c r="W100" s="40">
        <v>15948.11</v>
      </c>
      <c r="X100" s="41">
        <v>16818.009999999998</v>
      </c>
      <c r="Y100" s="39">
        <v>13628.39</v>
      </c>
      <c r="Z100" s="40">
        <v>14498.28</v>
      </c>
      <c r="AA100" s="41">
        <v>16818.009999999998</v>
      </c>
      <c r="AB100" s="32">
        <v>24067.15</v>
      </c>
      <c r="AC100" s="33">
        <v>27256.77</v>
      </c>
      <c r="AD100" s="33">
        <v>31896.22</v>
      </c>
      <c r="AE100" s="34">
        <v>33636.019999999997</v>
      </c>
      <c r="AF100" s="32">
        <v>27256.77</v>
      </c>
      <c r="AG100" s="33">
        <v>28996.57</v>
      </c>
      <c r="AH100" s="34">
        <v>33636.019999999997</v>
      </c>
      <c r="AI100" s="51"/>
      <c r="AJ100" s="52"/>
      <c r="AK100" s="52"/>
      <c r="AL100" s="54"/>
      <c r="AM100" s="51"/>
      <c r="AN100" s="52"/>
      <c r="AO100" s="54"/>
    </row>
    <row r="101" spans="1:42" ht="26.25" customHeight="1" x14ac:dyDescent="0.2">
      <c r="A101" s="58">
        <v>84</v>
      </c>
      <c r="B101" s="59" t="s">
        <v>123</v>
      </c>
      <c r="C101" s="47">
        <v>68251.240000000005</v>
      </c>
      <c r="D101" s="48">
        <v>1.0412999999999999</v>
      </c>
      <c r="E101" s="49">
        <v>1.95</v>
      </c>
      <c r="F101" s="50">
        <v>1</v>
      </c>
      <c r="G101" s="32">
        <v>1</v>
      </c>
      <c r="H101" s="33">
        <v>1</v>
      </c>
      <c r="I101" s="33">
        <v>1</v>
      </c>
      <c r="J101" s="57">
        <v>1</v>
      </c>
      <c r="K101" s="32">
        <v>1</v>
      </c>
      <c r="L101" s="33">
        <v>1</v>
      </c>
      <c r="M101" s="34">
        <v>1</v>
      </c>
      <c r="N101" s="32">
        <v>138586.53</v>
      </c>
      <c r="O101" s="33">
        <v>138586.53</v>
      </c>
      <c r="P101" s="33">
        <v>138586.53</v>
      </c>
      <c r="Q101" s="34">
        <v>138586.53</v>
      </c>
      <c r="R101" s="32">
        <v>138586.53</v>
      </c>
      <c r="S101" s="33">
        <v>138586.53</v>
      </c>
      <c r="T101" s="34">
        <v>138586.53</v>
      </c>
      <c r="U101" s="39">
        <v>138586.53</v>
      </c>
      <c r="V101" s="40">
        <v>138586.53</v>
      </c>
      <c r="W101" s="40">
        <v>138586.53</v>
      </c>
      <c r="X101" s="41">
        <v>138586.53</v>
      </c>
      <c r="Y101" s="39">
        <v>138586.53</v>
      </c>
      <c r="Z101" s="40">
        <v>138586.53</v>
      </c>
      <c r="AA101" s="41">
        <v>138586.53</v>
      </c>
      <c r="AB101" s="32">
        <v>138586.53</v>
      </c>
      <c r="AC101" s="33">
        <v>138586.53</v>
      </c>
      <c r="AD101" s="33">
        <v>138586.53</v>
      </c>
      <c r="AE101" s="34">
        <v>138586.53</v>
      </c>
      <c r="AF101" s="32">
        <v>138586.53</v>
      </c>
      <c r="AG101" s="33">
        <v>138586.53</v>
      </c>
      <c r="AH101" s="34">
        <v>138586.53</v>
      </c>
      <c r="AI101" s="51">
        <v>138586.53</v>
      </c>
      <c r="AJ101" s="52">
        <v>138586.53</v>
      </c>
      <c r="AK101" s="52">
        <v>138586.53</v>
      </c>
      <c r="AL101" s="54">
        <v>138586.53</v>
      </c>
      <c r="AM101" s="51">
        <v>138586.53</v>
      </c>
      <c r="AN101" s="52">
        <v>138586.53</v>
      </c>
      <c r="AO101" s="54">
        <v>138586.53</v>
      </c>
      <c r="AP101" s="1">
        <v>1</v>
      </c>
    </row>
    <row r="102" spans="1:42" ht="26.25" customHeight="1" x14ac:dyDescent="0.2">
      <c r="A102" s="58">
        <v>85</v>
      </c>
      <c r="B102" s="59" t="s">
        <v>124</v>
      </c>
      <c r="C102" s="47">
        <v>68251.240000000005</v>
      </c>
      <c r="D102" s="48">
        <v>1.0412999999999999</v>
      </c>
      <c r="E102" s="49">
        <v>0.74</v>
      </c>
      <c r="F102" s="50">
        <v>1</v>
      </c>
      <c r="G102" s="51">
        <v>0.83</v>
      </c>
      <c r="H102" s="52">
        <v>0.94</v>
      </c>
      <c r="I102" s="52">
        <v>1.1000000000000001</v>
      </c>
      <c r="J102" s="53">
        <v>1.1599999999999999</v>
      </c>
      <c r="K102" s="51">
        <v>0.94</v>
      </c>
      <c r="L102" s="52">
        <v>1</v>
      </c>
      <c r="M102" s="54">
        <v>1.1599999999999999</v>
      </c>
      <c r="N102" s="32">
        <v>43651.199999999997</v>
      </c>
      <c r="O102" s="33">
        <v>49436.3</v>
      </c>
      <c r="P102" s="33">
        <v>57850.99</v>
      </c>
      <c r="Q102" s="34">
        <v>61006.5</v>
      </c>
      <c r="R102" s="32">
        <v>49436.3</v>
      </c>
      <c r="S102" s="33">
        <v>52591.81</v>
      </c>
      <c r="T102" s="34">
        <v>61006.5</v>
      </c>
      <c r="U102" s="39">
        <v>8730.24</v>
      </c>
      <c r="V102" s="40">
        <v>9887.26</v>
      </c>
      <c r="W102" s="40">
        <v>11570.2</v>
      </c>
      <c r="X102" s="41">
        <v>12201.3</v>
      </c>
      <c r="Y102" s="39">
        <v>9887.26</v>
      </c>
      <c r="Z102" s="40">
        <v>10518.36</v>
      </c>
      <c r="AA102" s="41">
        <v>12201.3</v>
      </c>
      <c r="AB102" s="32">
        <v>17460.48</v>
      </c>
      <c r="AC102" s="33">
        <v>19774.52</v>
      </c>
      <c r="AD102" s="33">
        <v>23140.400000000001</v>
      </c>
      <c r="AE102" s="34">
        <v>24402.6</v>
      </c>
      <c r="AF102" s="32">
        <v>19774.52</v>
      </c>
      <c r="AG102" s="33">
        <v>21036.720000000001</v>
      </c>
      <c r="AH102" s="34">
        <v>24402.6</v>
      </c>
      <c r="AI102" s="51"/>
      <c r="AJ102" s="52"/>
      <c r="AK102" s="52"/>
      <c r="AL102" s="54"/>
      <c r="AM102" s="51"/>
      <c r="AN102" s="52"/>
      <c r="AO102" s="54"/>
    </row>
    <row r="103" spans="1:42" ht="15" customHeight="1" x14ac:dyDescent="0.2">
      <c r="A103" s="58">
        <v>86</v>
      </c>
      <c r="B103" s="59" t="s">
        <v>125</v>
      </c>
      <c r="C103" s="47">
        <v>68251.240000000005</v>
      </c>
      <c r="D103" s="48">
        <v>1.0412999999999999</v>
      </c>
      <c r="E103" s="49">
        <v>0.99</v>
      </c>
      <c r="F103" s="50">
        <v>1</v>
      </c>
      <c r="G103" s="51">
        <v>0.83</v>
      </c>
      <c r="H103" s="52">
        <v>0.94</v>
      </c>
      <c r="I103" s="52">
        <v>1.1000000000000001</v>
      </c>
      <c r="J103" s="53">
        <v>1.1599999999999999</v>
      </c>
      <c r="K103" s="51">
        <v>0.94</v>
      </c>
      <c r="L103" s="52">
        <v>1</v>
      </c>
      <c r="M103" s="54">
        <v>1.1599999999999999</v>
      </c>
      <c r="N103" s="32">
        <v>58398.23</v>
      </c>
      <c r="O103" s="33">
        <v>66137.759999999995</v>
      </c>
      <c r="P103" s="33">
        <v>77395.25</v>
      </c>
      <c r="Q103" s="34">
        <v>81616.81</v>
      </c>
      <c r="R103" s="32">
        <v>66137.759999999995</v>
      </c>
      <c r="S103" s="33">
        <v>70359.320000000007</v>
      </c>
      <c r="T103" s="34">
        <v>81616.81</v>
      </c>
      <c r="U103" s="39">
        <v>11679.65</v>
      </c>
      <c r="V103" s="40">
        <v>13227.55</v>
      </c>
      <c r="W103" s="40">
        <v>15479.05</v>
      </c>
      <c r="X103" s="41">
        <v>16323.36</v>
      </c>
      <c r="Y103" s="39">
        <v>13227.55</v>
      </c>
      <c r="Z103" s="40">
        <v>14071.86</v>
      </c>
      <c r="AA103" s="41">
        <v>16323.36</v>
      </c>
      <c r="AB103" s="32">
        <v>23359.29</v>
      </c>
      <c r="AC103" s="33">
        <v>26455.1</v>
      </c>
      <c r="AD103" s="33">
        <v>30958.1</v>
      </c>
      <c r="AE103" s="34">
        <v>32646.720000000001</v>
      </c>
      <c r="AF103" s="32">
        <v>26455.1</v>
      </c>
      <c r="AG103" s="33">
        <v>28143.73</v>
      </c>
      <c r="AH103" s="34">
        <v>32646.720000000001</v>
      </c>
      <c r="AI103" s="51"/>
      <c r="AJ103" s="52"/>
      <c r="AK103" s="52"/>
      <c r="AL103" s="54"/>
      <c r="AM103" s="51"/>
      <c r="AN103" s="52"/>
      <c r="AO103" s="54"/>
    </row>
    <row r="104" spans="1:42" ht="26.25" customHeight="1" x14ac:dyDescent="0.2">
      <c r="A104" s="58">
        <v>87</v>
      </c>
      <c r="B104" s="59" t="s">
        <v>126</v>
      </c>
      <c r="C104" s="47">
        <v>68251.240000000005</v>
      </c>
      <c r="D104" s="48">
        <v>1.0412999999999999</v>
      </c>
      <c r="E104" s="49">
        <v>1.1499999999999999</v>
      </c>
      <c r="F104" s="50">
        <v>1</v>
      </c>
      <c r="G104" s="51">
        <v>0.83</v>
      </c>
      <c r="H104" s="52">
        <v>0.94</v>
      </c>
      <c r="I104" s="52">
        <v>1.1000000000000001</v>
      </c>
      <c r="J104" s="53">
        <v>1.1599999999999999</v>
      </c>
      <c r="K104" s="51">
        <v>0.94</v>
      </c>
      <c r="L104" s="52">
        <v>1</v>
      </c>
      <c r="M104" s="54">
        <v>1.1599999999999999</v>
      </c>
      <c r="N104" s="32">
        <v>67836.33</v>
      </c>
      <c r="O104" s="33">
        <v>76826.69</v>
      </c>
      <c r="P104" s="33">
        <v>89903.57</v>
      </c>
      <c r="Q104" s="34">
        <v>94807.4</v>
      </c>
      <c r="R104" s="32">
        <v>76826.69</v>
      </c>
      <c r="S104" s="33">
        <v>81730.52</v>
      </c>
      <c r="T104" s="34">
        <v>94807.4</v>
      </c>
      <c r="U104" s="39">
        <v>13567.27</v>
      </c>
      <c r="V104" s="40">
        <v>15365.34</v>
      </c>
      <c r="W104" s="40">
        <v>17980.71</v>
      </c>
      <c r="X104" s="41">
        <v>18961.48</v>
      </c>
      <c r="Y104" s="39">
        <v>15365.34</v>
      </c>
      <c r="Z104" s="40">
        <v>16346.1</v>
      </c>
      <c r="AA104" s="41">
        <v>18961.48</v>
      </c>
      <c r="AB104" s="32">
        <v>27134.53</v>
      </c>
      <c r="AC104" s="33">
        <v>30730.68</v>
      </c>
      <c r="AD104" s="33">
        <v>35961.43</v>
      </c>
      <c r="AE104" s="34">
        <v>37922.959999999999</v>
      </c>
      <c r="AF104" s="32">
        <v>30730.68</v>
      </c>
      <c r="AG104" s="33">
        <v>32692.21</v>
      </c>
      <c r="AH104" s="34">
        <v>37922.959999999999</v>
      </c>
      <c r="AI104" s="51"/>
      <c r="AJ104" s="52"/>
      <c r="AK104" s="52"/>
      <c r="AL104" s="54"/>
      <c r="AM104" s="51"/>
      <c r="AN104" s="52"/>
      <c r="AO104" s="54"/>
    </row>
    <row r="105" spans="1:42" ht="15" customHeight="1" x14ac:dyDescent="0.2">
      <c r="A105" s="58">
        <v>88</v>
      </c>
      <c r="B105" s="59" t="s">
        <v>127</v>
      </c>
      <c r="C105" s="47">
        <v>68251.240000000005</v>
      </c>
      <c r="D105" s="48">
        <v>1.0412999999999999</v>
      </c>
      <c r="E105" s="49">
        <v>2.82</v>
      </c>
      <c r="F105" s="50">
        <v>1</v>
      </c>
      <c r="G105" s="51">
        <v>0.83</v>
      </c>
      <c r="H105" s="52">
        <v>0.94</v>
      </c>
      <c r="I105" s="52">
        <v>1.1000000000000001</v>
      </c>
      <c r="J105" s="53">
        <v>1.1599999999999999</v>
      </c>
      <c r="K105" s="51">
        <v>0.94</v>
      </c>
      <c r="L105" s="52">
        <v>1</v>
      </c>
      <c r="M105" s="54">
        <v>1.1599999999999999</v>
      </c>
      <c r="N105" s="32">
        <v>166346.48000000001</v>
      </c>
      <c r="O105" s="33">
        <v>188392.4</v>
      </c>
      <c r="P105" s="33">
        <v>220459.19</v>
      </c>
      <c r="Q105" s="34">
        <v>232484.24</v>
      </c>
      <c r="R105" s="32">
        <v>188392.4</v>
      </c>
      <c r="S105" s="33">
        <v>200417.45</v>
      </c>
      <c r="T105" s="34">
        <v>232484.24</v>
      </c>
      <c r="U105" s="39">
        <v>33269.300000000003</v>
      </c>
      <c r="V105" s="40">
        <v>37678.480000000003</v>
      </c>
      <c r="W105" s="40">
        <v>44091.839999999997</v>
      </c>
      <c r="X105" s="41">
        <v>46496.85</v>
      </c>
      <c r="Y105" s="39">
        <v>37678.480000000003</v>
      </c>
      <c r="Z105" s="40">
        <v>40083.49</v>
      </c>
      <c r="AA105" s="41">
        <v>46496.85</v>
      </c>
      <c r="AB105" s="32">
        <v>66538.59</v>
      </c>
      <c r="AC105" s="33">
        <v>75356.960000000006</v>
      </c>
      <c r="AD105" s="33">
        <v>88183.679999999993</v>
      </c>
      <c r="AE105" s="34">
        <v>92993.7</v>
      </c>
      <c r="AF105" s="32">
        <v>75356.960000000006</v>
      </c>
      <c r="AG105" s="33">
        <v>80166.98</v>
      </c>
      <c r="AH105" s="34">
        <v>92993.7</v>
      </c>
      <c r="AI105" s="51"/>
      <c r="AJ105" s="52"/>
      <c r="AK105" s="52"/>
      <c r="AL105" s="54"/>
      <c r="AM105" s="51"/>
      <c r="AN105" s="52"/>
      <c r="AO105" s="54"/>
    </row>
    <row r="106" spans="1:42" ht="15" customHeight="1" x14ac:dyDescent="0.2">
      <c r="A106" s="58">
        <v>89</v>
      </c>
      <c r="B106" s="59" t="s">
        <v>128</v>
      </c>
      <c r="C106" s="47">
        <v>68251.240000000005</v>
      </c>
      <c r="D106" s="48">
        <v>1.0412999999999999</v>
      </c>
      <c r="E106" s="49">
        <v>2.52</v>
      </c>
      <c r="F106" s="50">
        <v>1</v>
      </c>
      <c r="G106" s="51">
        <v>0.83</v>
      </c>
      <c r="H106" s="52">
        <v>0.94</v>
      </c>
      <c r="I106" s="52">
        <v>1.1000000000000001</v>
      </c>
      <c r="J106" s="53">
        <v>1.1599999999999999</v>
      </c>
      <c r="K106" s="51">
        <v>0.94</v>
      </c>
      <c r="L106" s="52">
        <v>1</v>
      </c>
      <c r="M106" s="54">
        <v>1.1599999999999999</v>
      </c>
      <c r="N106" s="32">
        <v>148650.04999999999</v>
      </c>
      <c r="O106" s="33">
        <v>168350.65</v>
      </c>
      <c r="P106" s="33">
        <v>197006.07999999999</v>
      </c>
      <c r="Q106" s="34">
        <v>207751.87</v>
      </c>
      <c r="R106" s="32">
        <v>168350.65</v>
      </c>
      <c r="S106" s="33">
        <v>179096.44</v>
      </c>
      <c r="T106" s="34">
        <v>207751.87</v>
      </c>
      <c r="U106" s="39">
        <v>29730.01</v>
      </c>
      <c r="V106" s="40">
        <v>33670.129999999997</v>
      </c>
      <c r="W106" s="40">
        <v>39401.22</v>
      </c>
      <c r="X106" s="41">
        <v>41550.370000000003</v>
      </c>
      <c r="Y106" s="39">
        <v>33670.129999999997</v>
      </c>
      <c r="Z106" s="40">
        <v>35819.29</v>
      </c>
      <c r="AA106" s="41">
        <v>41550.370000000003</v>
      </c>
      <c r="AB106" s="32">
        <v>59460.02</v>
      </c>
      <c r="AC106" s="33">
        <v>67340.259999999995</v>
      </c>
      <c r="AD106" s="33">
        <v>78802.429999999993</v>
      </c>
      <c r="AE106" s="34">
        <v>83100.75</v>
      </c>
      <c r="AF106" s="32">
        <v>67340.259999999995</v>
      </c>
      <c r="AG106" s="33">
        <v>71638.58</v>
      </c>
      <c r="AH106" s="34">
        <v>83100.75</v>
      </c>
      <c r="AI106" s="51"/>
      <c r="AJ106" s="52"/>
      <c r="AK106" s="52"/>
      <c r="AL106" s="54"/>
      <c r="AM106" s="51"/>
      <c r="AN106" s="52"/>
      <c r="AO106" s="54"/>
    </row>
    <row r="107" spans="1:42" ht="15" customHeight="1" x14ac:dyDescent="0.2">
      <c r="A107" s="58">
        <v>90</v>
      </c>
      <c r="B107" s="59" t="s">
        <v>129</v>
      </c>
      <c r="C107" s="47">
        <v>68251.240000000005</v>
      </c>
      <c r="D107" s="48">
        <v>1.0412999999999999</v>
      </c>
      <c r="E107" s="49">
        <v>3.12</v>
      </c>
      <c r="F107" s="50">
        <v>1</v>
      </c>
      <c r="G107" s="51">
        <v>0.83</v>
      </c>
      <c r="H107" s="52">
        <v>0.94</v>
      </c>
      <c r="I107" s="52">
        <v>1.1000000000000001</v>
      </c>
      <c r="J107" s="53">
        <v>1.1599999999999999</v>
      </c>
      <c r="K107" s="51">
        <v>0.94</v>
      </c>
      <c r="L107" s="52">
        <v>1</v>
      </c>
      <c r="M107" s="54">
        <v>1.1599999999999999</v>
      </c>
      <c r="N107" s="32">
        <v>184042.91</v>
      </c>
      <c r="O107" s="33">
        <v>208434.14</v>
      </c>
      <c r="P107" s="33">
        <v>243912.3</v>
      </c>
      <c r="Q107" s="34">
        <v>257216.6</v>
      </c>
      <c r="R107" s="32">
        <v>208434.14</v>
      </c>
      <c r="S107" s="33">
        <v>221738.45</v>
      </c>
      <c r="T107" s="34">
        <v>257216.6</v>
      </c>
      <c r="U107" s="39">
        <v>36808.58</v>
      </c>
      <c r="V107" s="40">
        <v>41686.83</v>
      </c>
      <c r="W107" s="40">
        <v>48782.46</v>
      </c>
      <c r="X107" s="41">
        <v>51443.32</v>
      </c>
      <c r="Y107" s="39">
        <v>41686.83</v>
      </c>
      <c r="Z107" s="40">
        <v>44347.69</v>
      </c>
      <c r="AA107" s="41">
        <v>51443.32</v>
      </c>
      <c r="AB107" s="32">
        <v>73617.16</v>
      </c>
      <c r="AC107" s="33">
        <v>83373.66</v>
      </c>
      <c r="AD107" s="33">
        <v>97564.92</v>
      </c>
      <c r="AE107" s="34">
        <v>102886.64</v>
      </c>
      <c r="AF107" s="32">
        <v>83373.66</v>
      </c>
      <c r="AG107" s="33">
        <v>88695.38</v>
      </c>
      <c r="AH107" s="34">
        <v>102886.64</v>
      </c>
      <c r="AI107" s="51">
        <v>147234.32999999999</v>
      </c>
      <c r="AJ107" s="52">
        <v>166747.31</v>
      </c>
      <c r="AK107" s="52">
        <v>195129.84</v>
      </c>
      <c r="AL107" s="54">
        <v>205773.28</v>
      </c>
      <c r="AM107" s="51">
        <v>166747.31</v>
      </c>
      <c r="AN107" s="52">
        <v>177390.76</v>
      </c>
      <c r="AO107" s="54">
        <v>205773.28</v>
      </c>
    </row>
    <row r="108" spans="1:42" ht="15" customHeight="1" x14ac:dyDescent="0.2">
      <c r="A108" s="58">
        <v>91</v>
      </c>
      <c r="B108" s="59" t="s">
        <v>130</v>
      </c>
      <c r="C108" s="47">
        <v>68251.240000000005</v>
      </c>
      <c r="D108" s="48">
        <v>1.0412999999999999</v>
      </c>
      <c r="E108" s="49">
        <v>4.51</v>
      </c>
      <c r="F108" s="50">
        <v>1</v>
      </c>
      <c r="G108" s="51">
        <v>0.83</v>
      </c>
      <c r="H108" s="52">
        <v>0.94</v>
      </c>
      <c r="I108" s="52">
        <v>1.1000000000000001</v>
      </c>
      <c r="J108" s="53">
        <v>1.1599999999999999</v>
      </c>
      <c r="K108" s="51">
        <v>0.94</v>
      </c>
      <c r="L108" s="52">
        <v>1</v>
      </c>
      <c r="M108" s="54">
        <v>1.1599999999999999</v>
      </c>
      <c r="N108" s="32">
        <v>266036.39</v>
      </c>
      <c r="O108" s="33">
        <v>301294.23</v>
      </c>
      <c r="P108" s="33">
        <v>352578.35</v>
      </c>
      <c r="Q108" s="34">
        <v>371809.9</v>
      </c>
      <c r="R108" s="32">
        <v>301294.23</v>
      </c>
      <c r="S108" s="33">
        <v>320525.77</v>
      </c>
      <c r="T108" s="34">
        <v>371809.9</v>
      </c>
      <c r="U108" s="39">
        <v>53207.28</v>
      </c>
      <c r="V108" s="40">
        <v>60258.85</v>
      </c>
      <c r="W108" s="40">
        <v>70515.67</v>
      </c>
      <c r="X108" s="41">
        <v>74361.98</v>
      </c>
      <c r="Y108" s="39">
        <v>60258.85</v>
      </c>
      <c r="Z108" s="40">
        <v>64105.15</v>
      </c>
      <c r="AA108" s="41">
        <v>74361.98</v>
      </c>
      <c r="AB108" s="32">
        <v>106414.56</v>
      </c>
      <c r="AC108" s="33">
        <v>120517.69</v>
      </c>
      <c r="AD108" s="33">
        <v>141031.34</v>
      </c>
      <c r="AE108" s="34">
        <v>148723.96</v>
      </c>
      <c r="AF108" s="32">
        <v>120517.69</v>
      </c>
      <c r="AG108" s="33">
        <v>128210.31</v>
      </c>
      <c r="AH108" s="34">
        <v>148723.96</v>
      </c>
      <c r="AI108" s="51">
        <v>212829.11</v>
      </c>
      <c r="AJ108" s="52">
        <v>241035.38</v>
      </c>
      <c r="AK108" s="52">
        <v>282062.68</v>
      </c>
      <c r="AL108" s="54">
        <v>297447.92</v>
      </c>
      <c r="AM108" s="51">
        <v>241035.38</v>
      </c>
      <c r="AN108" s="52">
        <v>256420.62</v>
      </c>
      <c r="AO108" s="54">
        <v>297447.92</v>
      </c>
    </row>
    <row r="109" spans="1:42" ht="26.25" customHeight="1" x14ac:dyDescent="0.2">
      <c r="A109" s="58">
        <v>92</v>
      </c>
      <c r="B109" s="59" t="s">
        <v>131</v>
      </c>
      <c r="C109" s="47">
        <v>68251.240000000005</v>
      </c>
      <c r="D109" s="48">
        <v>1.0412999999999999</v>
      </c>
      <c r="E109" s="49">
        <v>0.82</v>
      </c>
      <c r="F109" s="50">
        <v>0.9</v>
      </c>
      <c r="G109" s="51">
        <v>0.83</v>
      </c>
      <c r="H109" s="52">
        <v>0.94</v>
      </c>
      <c r="I109" s="52">
        <v>1.1000000000000001</v>
      </c>
      <c r="J109" s="53">
        <v>1.1599999999999999</v>
      </c>
      <c r="K109" s="51">
        <v>0.94</v>
      </c>
      <c r="L109" s="52">
        <v>1</v>
      </c>
      <c r="M109" s="54">
        <v>1.1599999999999999</v>
      </c>
      <c r="N109" s="32">
        <v>43533.23</v>
      </c>
      <c r="O109" s="33">
        <v>49302.69</v>
      </c>
      <c r="P109" s="33">
        <v>57694.64</v>
      </c>
      <c r="Q109" s="34">
        <v>60841.62</v>
      </c>
      <c r="R109" s="32">
        <v>49302.69</v>
      </c>
      <c r="S109" s="33">
        <v>52449.67</v>
      </c>
      <c r="T109" s="34">
        <v>60841.62</v>
      </c>
      <c r="U109" s="39">
        <v>8706.65</v>
      </c>
      <c r="V109" s="40">
        <v>9860.5400000000009</v>
      </c>
      <c r="W109" s="40">
        <v>11538.93</v>
      </c>
      <c r="X109" s="41">
        <v>12168.32</v>
      </c>
      <c r="Y109" s="39">
        <v>9860.5400000000009</v>
      </c>
      <c r="Z109" s="40">
        <v>10489.93</v>
      </c>
      <c r="AA109" s="41">
        <v>12168.32</v>
      </c>
      <c r="AB109" s="32">
        <v>17413.29</v>
      </c>
      <c r="AC109" s="33">
        <v>19721.080000000002</v>
      </c>
      <c r="AD109" s="33">
        <v>23077.86</v>
      </c>
      <c r="AE109" s="34">
        <v>24336.65</v>
      </c>
      <c r="AF109" s="32">
        <v>19721.080000000002</v>
      </c>
      <c r="AG109" s="33">
        <v>20979.87</v>
      </c>
      <c r="AH109" s="34">
        <v>24336.65</v>
      </c>
      <c r="AI109" s="51"/>
      <c r="AJ109" s="52"/>
      <c r="AK109" s="52"/>
      <c r="AL109" s="54"/>
      <c r="AM109" s="51"/>
      <c r="AN109" s="52"/>
      <c r="AO109" s="54"/>
    </row>
    <row r="110" spans="1:42" ht="15" customHeight="1" x14ac:dyDescent="0.2">
      <c r="A110" s="58">
        <v>93</v>
      </c>
      <c r="B110" s="59" t="s">
        <v>132</v>
      </c>
      <c r="C110" s="47">
        <v>68251.240000000005</v>
      </c>
      <c r="D110" s="48">
        <v>1.0412999999999999</v>
      </c>
      <c r="E110" s="49">
        <v>0.98</v>
      </c>
      <c r="F110" s="50">
        <v>1</v>
      </c>
      <c r="G110" s="51">
        <v>0.83</v>
      </c>
      <c r="H110" s="52">
        <v>0.94</v>
      </c>
      <c r="I110" s="52">
        <v>1.1000000000000001</v>
      </c>
      <c r="J110" s="53">
        <v>1.1599999999999999</v>
      </c>
      <c r="K110" s="51">
        <v>0.94</v>
      </c>
      <c r="L110" s="52">
        <v>1</v>
      </c>
      <c r="M110" s="54">
        <v>1.1599999999999999</v>
      </c>
      <c r="N110" s="32">
        <v>57808.35</v>
      </c>
      <c r="O110" s="33">
        <v>65469.7</v>
      </c>
      <c r="P110" s="33">
        <v>76613.48</v>
      </c>
      <c r="Q110" s="34">
        <v>80792.39</v>
      </c>
      <c r="R110" s="32">
        <v>65469.7</v>
      </c>
      <c r="S110" s="33">
        <v>69648.62</v>
      </c>
      <c r="T110" s="34">
        <v>80792.39</v>
      </c>
      <c r="U110" s="39">
        <v>11561.67</v>
      </c>
      <c r="V110" s="40">
        <v>13093.94</v>
      </c>
      <c r="W110" s="40">
        <v>15322.7</v>
      </c>
      <c r="X110" s="41">
        <v>16158.48</v>
      </c>
      <c r="Y110" s="39">
        <v>13093.94</v>
      </c>
      <c r="Z110" s="40">
        <v>13929.72</v>
      </c>
      <c r="AA110" s="41">
        <v>16158.48</v>
      </c>
      <c r="AB110" s="32">
        <v>23123.34</v>
      </c>
      <c r="AC110" s="33">
        <v>26187.88</v>
      </c>
      <c r="AD110" s="33">
        <v>30645.39</v>
      </c>
      <c r="AE110" s="34">
        <v>32316.959999999999</v>
      </c>
      <c r="AF110" s="32">
        <v>26187.88</v>
      </c>
      <c r="AG110" s="33">
        <v>27859.45</v>
      </c>
      <c r="AH110" s="34">
        <v>32316.959999999999</v>
      </c>
      <c r="AI110" s="51"/>
      <c r="AJ110" s="52"/>
      <c r="AK110" s="52"/>
      <c r="AL110" s="54"/>
      <c r="AM110" s="51"/>
      <c r="AN110" s="52"/>
      <c r="AO110" s="54"/>
    </row>
    <row r="111" spans="1:42" ht="26.25" customHeight="1" x14ac:dyDescent="0.2">
      <c r="A111" s="58">
        <v>94</v>
      </c>
      <c r="B111" s="59" t="s">
        <v>133</v>
      </c>
      <c r="C111" s="47">
        <v>68251.240000000005</v>
      </c>
      <c r="D111" s="48">
        <v>1.0412999999999999</v>
      </c>
      <c r="E111" s="49">
        <v>1.49</v>
      </c>
      <c r="F111" s="50">
        <v>1</v>
      </c>
      <c r="G111" s="51">
        <v>0.83</v>
      </c>
      <c r="H111" s="52">
        <v>0.94</v>
      </c>
      <c r="I111" s="52">
        <v>1.1000000000000001</v>
      </c>
      <c r="J111" s="53">
        <v>1.1599999999999999</v>
      </c>
      <c r="K111" s="51">
        <v>0.94</v>
      </c>
      <c r="L111" s="52">
        <v>1</v>
      </c>
      <c r="M111" s="54">
        <v>1.1599999999999999</v>
      </c>
      <c r="N111" s="32">
        <v>87892.29</v>
      </c>
      <c r="O111" s="33">
        <v>99540.66</v>
      </c>
      <c r="P111" s="33">
        <v>116483.76</v>
      </c>
      <c r="Q111" s="34">
        <v>122837.42</v>
      </c>
      <c r="R111" s="32">
        <v>99540.66</v>
      </c>
      <c r="S111" s="33">
        <v>105894.32</v>
      </c>
      <c r="T111" s="34">
        <v>122837.42</v>
      </c>
      <c r="U111" s="39">
        <v>17578.46</v>
      </c>
      <c r="V111" s="40">
        <v>19908.13</v>
      </c>
      <c r="W111" s="40">
        <v>23296.75</v>
      </c>
      <c r="X111" s="41">
        <v>24567.48</v>
      </c>
      <c r="Y111" s="39">
        <v>19908.13</v>
      </c>
      <c r="Z111" s="40">
        <v>21178.86</v>
      </c>
      <c r="AA111" s="41">
        <v>24567.48</v>
      </c>
      <c r="AB111" s="32">
        <v>35156.92</v>
      </c>
      <c r="AC111" s="33">
        <v>39816.26</v>
      </c>
      <c r="AD111" s="33">
        <v>46593.5</v>
      </c>
      <c r="AE111" s="34">
        <v>49134.97</v>
      </c>
      <c r="AF111" s="32">
        <v>39816.26</v>
      </c>
      <c r="AG111" s="33">
        <v>42357.73</v>
      </c>
      <c r="AH111" s="34">
        <v>49134.97</v>
      </c>
      <c r="AI111" s="51"/>
      <c r="AJ111" s="52"/>
      <c r="AK111" s="52"/>
      <c r="AL111" s="54"/>
      <c r="AM111" s="51"/>
      <c r="AN111" s="52"/>
      <c r="AO111" s="54"/>
    </row>
    <row r="112" spans="1:42" ht="26.25" customHeight="1" x14ac:dyDescent="0.2">
      <c r="A112" s="58">
        <v>95</v>
      </c>
      <c r="B112" s="59" t="s">
        <v>134</v>
      </c>
      <c r="C112" s="47">
        <v>68251.240000000005</v>
      </c>
      <c r="D112" s="48">
        <v>1.0412999999999999</v>
      </c>
      <c r="E112" s="49">
        <v>0.68</v>
      </c>
      <c r="F112" s="50">
        <v>0.7</v>
      </c>
      <c r="G112" s="32">
        <v>1</v>
      </c>
      <c r="H112" s="33">
        <v>1</v>
      </c>
      <c r="I112" s="33">
        <v>1</v>
      </c>
      <c r="J112" s="57">
        <v>1</v>
      </c>
      <c r="K112" s="32">
        <v>1</v>
      </c>
      <c r="L112" s="33">
        <v>1</v>
      </c>
      <c r="M112" s="34">
        <v>1</v>
      </c>
      <c r="N112" s="32">
        <v>33829.33</v>
      </c>
      <c r="O112" s="33">
        <v>33829.33</v>
      </c>
      <c r="P112" s="33">
        <v>33829.33</v>
      </c>
      <c r="Q112" s="34">
        <v>33829.33</v>
      </c>
      <c r="R112" s="32">
        <v>33829.33</v>
      </c>
      <c r="S112" s="33">
        <v>33829.33</v>
      </c>
      <c r="T112" s="34">
        <v>33829.33</v>
      </c>
      <c r="U112" s="39">
        <v>6765.87</v>
      </c>
      <c r="V112" s="40">
        <v>6765.87</v>
      </c>
      <c r="W112" s="40">
        <v>6765.87</v>
      </c>
      <c r="X112" s="41">
        <v>6765.87</v>
      </c>
      <c r="Y112" s="39">
        <v>6765.87</v>
      </c>
      <c r="Z112" s="40">
        <v>6765.87</v>
      </c>
      <c r="AA112" s="41">
        <v>6765.87</v>
      </c>
      <c r="AB112" s="32">
        <v>13531.73</v>
      </c>
      <c r="AC112" s="33">
        <v>13531.73</v>
      </c>
      <c r="AD112" s="33">
        <v>13531.73</v>
      </c>
      <c r="AE112" s="34">
        <v>13531.73</v>
      </c>
      <c r="AF112" s="32">
        <v>13531.73</v>
      </c>
      <c r="AG112" s="33">
        <v>13531.73</v>
      </c>
      <c r="AH112" s="34">
        <v>13531.73</v>
      </c>
      <c r="AI112" s="51"/>
      <c r="AJ112" s="52"/>
      <c r="AK112" s="52"/>
      <c r="AL112" s="54"/>
      <c r="AM112" s="51"/>
      <c r="AN112" s="52"/>
      <c r="AO112" s="54"/>
    </row>
    <row r="113" spans="1:42" ht="26.25" customHeight="1" x14ac:dyDescent="0.2">
      <c r="A113" s="58">
        <v>96</v>
      </c>
      <c r="B113" s="59" t="s">
        <v>135</v>
      </c>
      <c r="C113" s="47">
        <v>68251.240000000005</v>
      </c>
      <c r="D113" s="48">
        <v>1.0412999999999999</v>
      </c>
      <c r="E113" s="49">
        <v>1.01</v>
      </c>
      <c r="F113" s="50">
        <v>1</v>
      </c>
      <c r="G113" s="51">
        <v>0.83</v>
      </c>
      <c r="H113" s="52">
        <v>0.94</v>
      </c>
      <c r="I113" s="52">
        <v>1.1000000000000001</v>
      </c>
      <c r="J113" s="53">
        <v>1.1599999999999999</v>
      </c>
      <c r="K113" s="51">
        <v>0.94</v>
      </c>
      <c r="L113" s="52">
        <v>1</v>
      </c>
      <c r="M113" s="54">
        <v>1.1599999999999999</v>
      </c>
      <c r="N113" s="32">
        <v>59577.99</v>
      </c>
      <c r="O113" s="33">
        <v>67473.87</v>
      </c>
      <c r="P113" s="33">
        <v>78958.789999999994</v>
      </c>
      <c r="Q113" s="34">
        <v>83265.63</v>
      </c>
      <c r="R113" s="32">
        <v>67473.87</v>
      </c>
      <c r="S113" s="33">
        <v>71780.72</v>
      </c>
      <c r="T113" s="34">
        <v>83265.63</v>
      </c>
      <c r="U113" s="39">
        <v>11915.6</v>
      </c>
      <c r="V113" s="40">
        <v>13494.77</v>
      </c>
      <c r="W113" s="40">
        <v>15791.76</v>
      </c>
      <c r="X113" s="41">
        <v>16653.13</v>
      </c>
      <c r="Y113" s="39">
        <v>13494.77</v>
      </c>
      <c r="Z113" s="40">
        <v>14356.14</v>
      </c>
      <c r="AA113" s="41">
        <v>16653.13</v>
      </c>
      <c r="AB113" s="32">
        <v>23831.200000000001</v>
      </c>
      <c r="AC113" s="33">
        <v>26989.55</v>
      </c>
      <c r="AD113" s="33">
        <v>31583.52</v>
      </c>
      <c r="AE113" s="34">
        <v>33306.25</v>
      </c>
      <c r="AF113" s="32">
        <v>26989.55</v>
      </c>
      <c r="AG113" s="33">
        <v>28712.29</v>
      </c>
      <c r="AH113" s="34">
        <v>33306.25</v>
      </c>
      <c r="AI113" s="51"/>
      <c r="AJ113" s="52"/>
      <c r="AK113" s="52"/>
      <c r="AL113" s="54"/>
      <c r="AM113" s="51"/>
      <c r="AN113" s="52"/>
      <c r="AO113" s="54"/>
    </row>
    <row r="114" spans="1:42" ht="15" customHeight="1" x14ac:dyDescent="0.2">
      <c r="A114" s="58">
        <v>97</v>
      </c>
      <c r="B114" s="59" t="s">
        <v>136</v>
      </c>
      <c r="C114" s="47">
        <v>68251.240000000005</v>
      </c>
      <c r="D114" s="48">
        <v>1.0412999999999999</v>
      </c>
      <c r="E114" s="49">
        <v>0.4</v>
      </c>
      <c r="F114" s="50">
        <v>1</v>
      </c>
      <c r="G114" s="51">
        <v>0.83</v>
      </c>
      <c r="H114" s="52">
        <v>0.94</v>
      </c>
      <c r="I114" s="52">
        <v>1.1000000000000001</v>
      </c>
      <c r="J114" s="53">
        <v>1.1599999999999999</v>
      </c>
      <c r="K114" s="51">
        <v>0.94</v>
      </c>
      <c r="L114" s="52">
        <v>1</v>
      </c>
      <c r="M114" s="54">
        <v>1.1599999999999999</v>
      </c>
      <c r="N114" s="32">
        <v>23595.25</v>
      </c>
      <c r="O114" s="33">
        <v>26722.33</v>
      </c>
      <c r="P114" s="33">
        <v>31270.81</v>
      </c>
      <c r="Q114" s="34">
        <v>32976.49</v>
      </c>
      <c r="R114" s="32">
        <v>26722.33</v>
      </c>
      <c r="S114" s="33">
        <v>28428.01</v>
      </c>
      <c r="T114" s="34">
        <v>32976.49</v>
      </c>
      <c r="U114" s="39">
        <v>23595.25</v>
      </c>
      <c r="V114" s="40">
        <v>26722.33</v>
      </c>
      <c r="W114" s="40">
        <v>31270.81</v>
      </c>
      <c r="X114" s="41">
        <v>32976.49</v>
      </c>
      <c r="Y114" s="39">
        <v>26722.33</v>
      </c>
      <c r="Z114" s="40">
        <v>28428.01</v>
      </c>
      <c r="AA114" s="41">
        <v>32976.49</v>
      </c>
      <c r="AB114" s="32">
        <v>23595.25</v>
      </c>
      <c r="AC114" s="33">
        <v>26722.33</v>
      </c>
      <c r="AD114" s="33">
        <v>31270.81</v>
      </c>
      <c r="AE114" s="34">
        <v>32976.49</v>
      </c>
      <c r="AF114" s="32">
        <v>26722.33</v>
      </c>
      <c r="AG114" s="33">
        <v>28428.01</v>
      </c>
      <c r="AH114" s="34">
        <v>32976.49</v>
      </c>
      <c r="AI114" s="51">
        <v>23595.25</v>
      </c>
      <c r="AJ114" s="52">
        <v>26722.33</v>
      </c>
      <c r="AK114" s="52">
        <v>31270.81</v>
      </c>
      <c r="AL114" s="54">
        <v>32976.49</v>
      </c>
      <c r="AM114" s="51">
        <v>26722.33</v>
      </c>
      <c r="AN114" s="52">
        <v>28428.01</v>
      </c>
      <c r="AO114" s="54">
        <v>32976.49</v>
      </c>
      <c r="AP114" s="1">
        <v>1</v>
      </c>
    </row>
    <row r="115" spans="1:42" ht="15" customHeight="1" x14ac:dyDescent="0.2">
      <c r="A115" s="58">
        <v>98</v>
      </c>
      <c r="B115" s="59" t="s">
        <v>137</v>
      </c>
      <c r="C115" s="47">
        <v>68251.240000000005</v>
      </c>
      <c r="D115" s="48">
        <v>1.0412999999999999</v>
      </c>
      <c r="E115" s="49">
        <v>1.54</v>
      </c>
      <c r="F115" s="50">
        <v>1</v>
      </c>
      <c r="G115" s="51">
        <v>0.83</v>
      </c>
      <c r="H115" s="52">
        <v>0.94</v>
      </c>
      <c r="I115" s="52">
        <v>1.1000000000000001</v>
      </c>
      <c r="J115" s="53">
        <v>1.1599999999999999</v>
      </c>
      <c r="K115" s="51">
        <v>0.94</v>
      </c>
      <c r="L115" s="52">
        <v>1</v>
      </c>
      <c r="M115" s="54">
        <v>1.1599999999999999</v>
      </c>
      <c r="N115" s="32">
        <v>90841.69</v>
      </c>
      <c r="O115" s="33">
        <v>102880.96000000001</v>
      </c>
      <c r="P115" s="33">
        <v>120392.61</v>
      </c>
      <c r="Q115" s="34">
        <v>126959.48</v>
      </c>
      <c r="R115" s="32">
        <v>102880.96000000001</v>
      </c>
      <c r="S115" s="33">
        <v>109447.82</v>
      </c>
      <c r="T115" s="34">
        <v>126959.48</v>
      </c>
      <c r="U115" s="39">
        <v>18168.34</v>
      </c>
      <c r="V115" s="40">
        <v>20576.189999999999</v>
      </c>
      <c r="W115" s="40">
        <v>24078.52</v>
      </c>
      <c r="X115" s="41">
        <v>25391.9</v>
      </c>
      <c r="Y115" s="39">
        <v>20576.189999999999</v>
      </c>
      <c r="Z115" s="40">
        <v>21889.56</v>
      </c>
      <c r="AA115" s="41">
        <v>25391.9</v>
      </c>
      <c r="AB115" s="32">
        <v>36336.68</v>
      </c>
      <c r="AC115" s="33">
        <v>41152.379999999997</v>
      </c>
      <c r="AD115" s="33">
        <v>48157.04</v>
      </c>
      <c r="AE115" s="34">
        <v>50783.79</v>
      </c>
      <c r="AF115" s="32">
        <v>41152.379999999997</v>
      </c>
      <c r="AG115" s="33">
        <v>43779.13</v>
      </c>
      <c r="AH115" s="34">
        <v>50783.79</v>
      </c>
      <c r="AI115" s="51"/>
      <c r="AJ115" s="52"/>
      <c r="AK115" s="52"/>
      <c r="AL115" s="54"/>
      <c r="AM115" s="51"/>
      <c r="AN115" s="52"/>
      <c r="AO115" s="54"/>
    </row>
    <row r="116" spans="1:42" ht="30" customHeight="1" x14ac:dyDescent="0.2">
      <c r="A116" s="58">
        <v>99</v>
      </c>
      <c r="B116" s="59" t="s">
        <v>138</v>
      </c>
      <c r="C116" s="47">
        <v>68251.240000000005</v>
      </c>
      <c r="D116" s="48">
        <v>1.0412999999999999</v>
      </c>
      <c r="E116" s="49">
        <v>4.13</v>
      </c>
      <c r="F116" s="50">
        <v>1</v>
      </c>
      <c r="G116" s="51">
        <v>0.83</v>
      </c>
      <c r="H116" s="52">
        <v>0.94</v>
      </c>
      <c r="I116" s="52">
        <v>1.1000000000000001</v>
      </c>
      <c r="J116" s="53">
        <v>1.1599999999999999</v>
      </c>
      <c r="K116" s="51">
        <v>0.94</v>
      </c>
      <c r="L116" s="52">
        <v>1</v>
      </c>
      <c r="M116" s="54">
        <v>1.1599999999999999</v>
      </c>
      <c r="N116" s="32">
        <v>243620.91</v>
      </c>
      <c r="O116" s="33">
        <v>275908.02</v>
      </c>
      <c r="P116" s="33">
        <v>322871.08</v>
      </c>
      <c r="Q116" s="34">
        <v>340482.23</v>
      </c>
      <c r="R116" s="32">
        <v>275908.02</v>
      </c>
      <c r="S116" s="33">
        <v>293519.17</v>
      </c>
      <c r="T116" s="34">
        <v>340482.23</v>
      </c>
      <c r="U116" s="39">
        <v>48724.18</v>
      </c>
      <c r="V116" s="40">
        <v>55181.599999999999</v>
      </c>
      <c r="W116" s="40">
        <v>64574.22</v>
      </c>
      <c r="X116" s="41">
        <v>68096.45</v>
      </c>
      <c r="Y116" s="39">
        <v>55181.599999999999</v>
      </c>
      <c r="Z116" s="40">
        <v>58703.83</v>
      </c>
      <c r="AA116" s="41">
        <v>68096.45</v>
      </c>
      <c r="AB116" s="32">
        <v>97448.36</v>
      </c>
      <c r="AC116" s="33">
        <v>110363.21</v>
      </c>
      <c r="AD116" s="33">
        <v>129148.43</v>
      </c>
      <c r="AE116" s="34">
        <v>136192.89000000001</v>
      </c>
      <c r="AF116" s="32">
        <v>110363.21</v>
      </c>
      <c r="AG116" s="33">
        <v>117407.67</v>
      </c>
      <c r="AH116" s="34">
        <v>136192.89000000001</v>
      </c>
      <c r="AI116" s="51">
        <v>194896.73</v>
      </c>
      <c r="AJ116" s="52">
        <v>220726.42</v>
      </c>
      <c r="AK116" s="52">
        <v>258296.86</v>
      </c>
      <c r="AL116" s="54">
        <v>272385.78000000003</v>
      </c>
      <c r="AM116" s="51">
        <v>220726.42</v>
      </c>
      <c r="AN116" s="52">
        <v>234815.34</v>
      </c>
      <c r="AO116" s="54">
        <v>272385.78000000003</v>
      </c>
    </row>
    <row r="117" spans="1:42" ht="25.5" customHeight="1" x14ac:dyDescent="0.2">
      <c r="A117" s="58">
        <v>100</v>
      </c>
      <c r="B117" s="59" t="s">
        <v>139</v>
      </c>
      <c r="C117" s="47">
        <v>68251.240000000005</v>
      </c>
      <c r="D117" s="48">
        <v>1.0412999999999999</v>
      </c>
      <c r="E117" s="49">
        <v>5.82</v>
      </c>
      <c r="F117" s="50">
        <v>1</v>
      </c>
      <c r="G117" s="51">
        <v>0.83</v>
      </c>
      <c r="H117" s="52">
        <v>0.94</v>
      </c>
      <c r="I117" s="52">
        <v>1.1000000000000001</v>
      </c>
      <c r="J117" s="53">
        <v>1.1599999999999999</v>
      </c>
      <c r="K117" s="51">
        <v>0.94</v>
      </c>
      <c r="L117" s="52">
        <v>1</v>
      </c>
      <c r="M117" s="54">
        <v>1.1599999999999999</v>
      </c>
      <c r="N117" s="32">
        <v>343310.82</v>
      </c>
      <c r="O117" s="33">
        <v>388809.84</v>
      </c>
      <c r="P117" s="33">
        <v>454990.24</v>
      </c>
      <c r="Q117" s="34">
        <v>479807.89</v>
      </c>
      <c r="R117" s="32">
        <v>388809.84</v>
      </c>
      <c r="S117" s="33">
        <v>413627.49</v>
      </c>
      <c r="T117" s="34">
        <v>479807.89</v>
      </c>
      <c r="U117" s="39">
        <v>68662.16</v>
      </c>
      <c r="V117" s="40">
        <v>77761.97</v>
      </c>
      <c r="W117" s="40">
        <v>90998.05</v>
      </c>
      <c r="X117" s="41">
        <v>95961.58</v>
      </c>
      <c r="Y117" s="39">
        <v>77761.97</v>
      </c>
      <c r="Z117" s="40">
        <v>82725.5</v>
      </c>
      <c r="AA117" s="41">
        <v>95961.58</v>
      </c>
      <c r="AB117" s="32">
        <v>137324.32999999999</v>
      </c>
      <c r="AC117" s="33">
        <v>155523.94</v>
      </c>
      <c r="AD117" s="33">
        <v>181996.1</v>
      </c>
      <c r="AE117" s="34">
        <v>191923.16</v>
      </c>
      <c r="AF117" s="32">
        <v>155523.94</v>
      </c>
      <c r="AG117" s="33">
        <v>165451</v>
      </c>
      <c r="AH117" s="34">
        <v>191923.16</v>
      </c>
      <c r="AI117" s="51">
        <v>274648.65999999997</v>
      </c>
      <c r="AJ117" s="52">
        <v>311047.87</v>
      </c>
      <c r="AK117" s="52">
        <v>363992.19</v>
      </c>
      <c r="AL117" s="54">
        <v>383846.31</v>
      </c>
      <c r="AM117" s="51">
        <v>311047.87</v>
      </c>
      <c r="AN117" s="52">
        <v>330901.99</v>
      </c>
      <c r="AO117" s="54">
        <v>383846.31</v>
      </c>
    </row>
    <row r="118" spans="1:42" ht="15" customHeight="1" x14ac:dyDescent="0.2">
      <c r="A118" s="58">
        <v>101</v>
      </c>
      <c r="B118" s="59" t="s">
        <v>140</v>
      </c>
      <c r="C118" s="47">
        <v>68251.240000000005</v>
      </c>
      <c r="D118" s="48">
        <v>1.0412999999999999</v>
      </c>
      <c r="E118" s="49">
        <v>1.41</v>
      </c>
      <c r="F118" s="50">
        <v>1</v>
      </c>
      <c r="G118" s="51">
        <v>0.83</v>
      </c>
      <c r="H118" s="52">
        <v>0.94</v>
      </c>
      <c r="I118" s="52">
        <v>1.1000000000000001</v>
      </c>
      <c r="J118" s="53">
        <v>1.1599999999999999</v>
      </c>
      <c r="K118" s="51">
        <v>0.94</v>
      </c>
      <c r="L118" s="52">
        <v>1</v>
      </c>
      <c r="M118" s="54">
        <v>1.1599999999999999</v>
      </c>
      <c r="N118" s="32">
        <v>83173.240000000005</v>
      </c>
      <c r="O118" s="33">
        <v>94196.2</v>
      </c>
      <c r="P118" s="33">
        <v>110229.6</v>
      </c>
      <c r="Q118" s="34">
        <v>116242.12</v>
      </c>
      <c r="R118" s="32">
        <v>94196.2</v>
      </c>
      <c r="S118" s="33">
        <v>100208.72</v>
      </c>
      <c r="T118" s="34">
        <v>116242.12</v>
      </c>
      <c r="U118" s="39">
        <v>16634.650000000001</v>
      </c>
      <c r="V118" s="40">
        <v>18839.240000000002</v>
      </c>
      <c r="W118" s="40">
        <v>22045.919999999998</v>
      </c>
      <c r="X118" s="41">
        <v>23248.42</v>
      </c>
      <c r="Y118" s="39">
        <v>18839.240000000002</v>
      </c>
      <c r="Z118" s="40">
        <v>20041.740000000002</v>
      </c>
      <c r="AA118" s="41">
        <v>23248.42</v>
      </c>
      <c r="AB118" s="32">
        <v>33269.300000000003</v>
      </c>
      <c r="AC118" s="33">
        <v>37678.480000000003</v>
      </c>
      <c r="AD118" s="33">
        <v>44091.839999999997</v>
      </c>
      <c r="AE118" s="34">
        <v>46496.85</v>
      </c>
      <c r="AF118" s="32">
        <v>37678.480000000003</v>
      </c>
      <c r="AG118" s="33">
        <v>40083.49</v>
      </c>
      <c r="AH118" s="34">
        <v>46496.85</v>
      </c>
      <c r="AI118" s="51">
        <v>66538.59</v>
      </c>
      <c r="AJ118" s="52">
        <v>75356.960000000006</v>
      </c>
      <c r="AK118" s="52">
        <v>88183.679999999993</v>
      </c>
      <c r="AL118" s="54">
        <v>92993.7</v>
      </c>
      <c r="AM118" s="51">
        <v>75356.960000000006</v>
      </c>
      <c r="AN118" s="52">
        <v>80166.98</v>
      </c>
      <c r="AO118" s="54">
        <v>92993.7</v>
      </c>
    </row>
    <row r="119" spans="1:42" ht="15" customHeight="1" x14ac:dyDescent="0.2">
      <c r="A119" s="58">
        <v>102</v>
      </c>
      <c r="B119" s="59" t="s">
        <v>141</v>
      </c>
      <c r="C119" s="47">
        <v>68251.240000000005</v>
      </c>
      <c r="D119" s="48">
        <v>1.0412999999999999</v>
      </c>
      <c r="E119" s="49">
        <v>2.19</v>
      </c>
      <c r="F119" s="50">
        <v>1</v>
      </c>
      <c r="G119" s="51">
        <v>0.83</v>
      </c>
      <c r="H119" s="52">
        <v>0.94</v>
      </c>
      <c r="I119" s="52">
        <v>1.1000000000000001</v>
      </c>
      <c r="J119" s="53">
        <v>1.1599999999999999</v>
      </c>
      <c r="K119" s="51">
        <v>0.94</v>
      </c>
      <c r="L119" s="52">
        <v>1</v>
      </c>
      <c r="M119" s="54">
        <v>1.1599999999999999</v>
      </c>
      <c r="N119" s="32">
        <v>129183.97</v>
      </c>
      <c r="O119" s="33">
        <v>146304.74</v>
      </c>
      <c r="P119" s="33">
        <v>171207.67</v>
      </c>
      <c r="Q119" s="34">
        <v>180546.27</v>
      </c>
      <c r="R119" s="32">
        <v>146304.74</v>
      </c>
      <c r="S119" s="33">
        <v>155643.34</v>
      </c>
      <c r="T119" s="34">
        <v>180546.27</v>
      </c>
      <c r="U119" s="39">
        <v>25836.79</v>
      </c>
      <c r="V119" s="40">
        <v>29260.95</v>
      </c>
      <c r="W119" s="40">
        <v>34241.53</v>
      </c>
      <c r="X119" s="41">
        <v>36109.25</v>
      </c>
      <c r="Y119" s="39">
        <v>29260.95</v>
      </c>
      <c r="Z119" s="40">
        <v>31128.67</v>
      </c>
      <c r="AA119" s="41">
        <v>36109.25</v>
      </c>
      <c r="AB119" s="32">
        <v>51673.59</v>
      </c>
      <c r="AC119" s="33">
        <v>58521.9</v>
      </c>
      <c r="AD119" s="33">
        <v>68483.070000000007</v>
      </c>
      <c r="AE119" s="34">
        <v>72218.509999999995</v>
      </c>
      <c r="AF119" s="32">
        <v>58521.9</v>
      </c>
      <c r="AG119" s="33">
        <v>62257.34</v>
      </c>
      <c r="AH119" s="34">
        <v>72218.509999999995</v>
      </c>
      <c r="AI119" s="51">
        <v>103347.18</v>
      </c>
      <c r="AJ119" s="52">
        <v>117043.79</v>
      </c>
      <c r="AK119" s="52">
        <v>136966.14000000001</v>
      </c>
      <c r="AL119" s="54">
        <v>144437.01999999999</v>
      </c>
      <c r="AM119" s="51">
        <v>117043.79</v>
      </c>
      <c r="AN119" s="52">
        <v>124514.67</v>
      </c>
      <c r="AO119" s="54">
        <v>144437.01999999999</v>
      </c>
    </row>
    <row r="120" spans="1:42" ht="26.25" customHeight="1" x14ac:dyDescent="0.2">
      <c r="A120" s="58">
        <v>103</v>
      </c>
      <c r="B120" s="59" t="s">
        <v>142</v>
      </c>
      <c r="C120" s="47">
        <v>68251.240000000005</v>
      </c>
      <c r="D120" s="48">
        <v>1.0412999999999999</v>
      </c>
      <c r="E120" s="49">
        <v>2.42</v>
      </c>
      <c r="F120" s="50">
        <v>1</v>
      </c>
      <c r="G120" s="51">
        <v>0.83</v>
      </c>
      <c r="H120" s="52">
        <v>0.94</v>
      </c>
      <c r="I120" s="52">
        <v>1.1000000000000001</v>
      </c>
      <c r="J120" s="53">
        <v>1.1599999999999999</v>
      </c>
      <c r="K120" s="51">
        <v>0.94</v>
      </c>
      <c r="L120" s="52">
        <v>1</v>
      </c>
      <c r="M120" s="54">
        <v>1.1599999999999999</v>
      </c>
      <c r="N120" s="32">
        <v>142751.23000000001</v>
      </c>
      <c r="O120" s="33">
        <v>161670.07</v>
      </c>
      <c r="P120" s="33">
        <v>189188.38</v>
      </c>
      <c r="Q120" s="34">
        <v>199507.75</v>
      </c>
      <c r="R120" s="32">
        <v>161670.07</v>
      </c>
      <c r="S120" s="33">
        <v>171989.44</v>
      </c>
      <c r="T120" s="34">
        <v>199507.75</v>
      </c>
      <c r="U120" s="39">
        <v>28550.25</v>
      </c>
      <c r="V120" s="40">
        <v>32334.01</v>
      </c>
      <c r="W120" s="40">
        <v>37837.68</v>
      </c>
      <c r="X120" s="41">
        <v>39901.550000000003</v>
      </c>
      <c r="Y120" s="39">
        <v>32334.01</v>
      </c>
      <c r="Z120" s="40">
        <v>34397.89</v>
      </c>
      <c r="AA120" s="41">
        <v>39901.550000000003</v>
      </c>
      <c r="AB120" s="32">
        <v>57100.49</v>
      </c>
      <c r="AC120" s="33">
        <v>64668.03</v>
      </c>
      <c r="AD120" s="33">
        <v>75675.350000000006</v>
      </c>
      <c r="AE120" s="34">
        <v>79803.100000000006</v>
      </c>
      <c r="AF120" s="32">
        <v>64668.03</v>
      </c>
      <c r="AG120" s="33">
        <v>68795.78</v>
      </c>
      <c r="AH120" s="34">
        <v>79803.100000000006</v>
      </c>
      <c r="AI120" s="51">
        <v>114200.98</v>
      </c>
      <c r="AJ120" s="52">
        <v>129336.06</v>
      </c>
      <c r="AK120" s="52">
        <v>151350.70000000001</v>
      </c>
      <c r="AL120" s="54">
        <v>159606.20000000001</v>
      </c>
      <c r="AM120" s="51">
        <v>129336.06</v>
      </c>
      <c r="AN120" s="52">
        <v>137591.54999999999</v>
      </c>
      <c r="AO120" s="54">
        <v>159606.20000000001</v>
      </c>
    </row>
    <row r="121" spans="1:42" ht="26.25" customHeight="1" x14ac:dyDescent="0.2">
      <c r="A121" s="58">
        <v>104</v>
      </c>
      <c r="B121" s="59" t="s">
        <v>143</v>
      </c>
      <c r="C121" s="47">
        <v>68251.240000000005</v>
      </c>
      <c r="D121" s="48">
        <v>1.0412999999999999</v>
      </c>
      <c r="E121" s="49">
        <v>1.02</v>
      </c>
      <c r="F121" s="50">
        <v>1</v>
      </c>
      <c r="G121" s="51">
        <v>0.83</v>
      </c>
      <c r="H121" s="52">
        <v>0.94</v>
      </c>
      <c r="I121" s="52">
        <v>1.1000000000000001</v>
      </c>
      <c r="J121" s="53">
        <v>1.1599999999999999</v>
      </c>
      <c r="K121" s="51">
        <v>0.94</v>
      </c>
      <c r="L121" s="52">
        <v>1</v>
      </c>
      <c r="M121" s="54">
        <v>1.1599999999999999</v>
      </c>
      <c r="N121" s="32">
        <v>60167.88</v>
      </c>
      <c r="O121" s="33">
        <v>68141.929999999993</v>
      </c>
      <c r="P121" s="33">
        <v>79740.56</v>
      </c>
      <c r="Q121" s="34">
        <v>84090.04</v>
      </c>
      <c r="R121" s="32">
        <v>68141.929999999993</v>
      </c>
      <c r="S121" s="33">
        <v>72491.42</v>
      </c>
      <c r="T121" s="34">
        <v>84090.04</v>
      </c>
      <c r="U121" s="39">
        <v>12033.58</v>
      </c>
      <c r="V121" s="40">
        <v>13628.39</v>
      </c>
      <c r="W121" s="40">
        <v>15948.11</v>
      </c>
      <c r="X121" s="41">
        <v>16818.009999999998</v>
      </c>
      <c r="Y121" s="39">
        <v>13628.39</v>
      </c>
      <c r="Z121" s="40">
        <v>14498.28</v>
      </c>
      <c r="AA121" s="41">
        <v>16818.009999999998</v>
      </c>
      <c r="AB121" s="32">
        <v>24067.15</v>
      </c>
      <c r="AC121" s="33">
        <v>27256.77</v>
      </c>
      <c r="AD121" s="33">
        <v>31896.22</v>
      </c>
      <c r="AE121" s="34">
        <v>33636.019999999997</v>
      </c>
      <c r="AF121" s="32">
        <v>27256.77</v>
      </c>
      <c r="AG121" s="33">
        <v>28996.57</v>
      </c>
      <c r="AH121" s="34">
        <v>33636.019999999997</v>
      </c>
      <c r="AI121" s="51"/>
      <c r="AJ121" s="52"/>
      <c r="AK121" s="52"/>
      <c r="AL121" s="54"/>
      <c r="AM121" s="51"/>
      <c r="AN121" s="52"/>
      <c r="AO121" s="54"/>
    </row>
    <row r="122" spans="1:42" ht="26.25" customHeight="1" x14ac:dyDescent="0.2">
      <c r="A122" s="58">
        <v>105</v>
      </c>
      <c r="B122" s="59" t="s">
        <v>144</v>
      </c>
      <c r="C122" s="47">
        <v>68251.240000000005</v>
      </c>
      <c r="D122" s="48">
        <v>1.0412999999999999</v>
      </c>
      <c r="E122" s="49">
        <v>4.21</v>
      </c>
      <c r="F122" s="50">
        <v>1</v>
      </c>
      <c r="G122" s="51">
        <v>0.83</v>
      </c>
      <c r="H122" s="52">
        <v>0.94</v>
      </c>
      <c r="I122" s="52">
        <v>1.1000000000000001</v>
      </c>
      <c r="J122" s="53">
        <v>1.1599999999999999</v>
      </c>
      <c r="K122" s="51">
        <v>0.94</v>
      </c>
      <c r="L122" s="52">
        <v>1</v>
      </c>
      <c r="M122" s="54">
        <v>1.1599999999999999</v>
      </c>
      <c r="N122" s="32">
        <v>248339.96</v>
      </c>
      <c r="O122" s="33">
        <v>281252.47999999998</v>
      </c>
      <c r="P122" s="33">
        <v>329125.25</v>
      </c>
      <c r="Q122" s="34">
        <v>347077.53</v>
      </c>
      <c r="R122" s="32">
        <v>281252.47999999998</v>
      </c>
      <c r="S122" s="33">
        <v>299204.77</v>
      </c>
      <c r="T122" s="34">
        <v>347077.53</v>
      </c>
      <c r="U122" s="39">
        <v>49667.99</v>
      </c>
      <c r="V122" s="40">
        <v>56250.5</v>
      </c>
      <c r="W122" s="40">
        <v>65825.05</v>
      </c>
      <c r="X122" s="41">
        <v>69415.509999999995</v>
      </c>
      <c r="Y122" s="39">
        <v>56250.5</v>
      </c>
      <c r="Z122" s="40">
        <v>59840.95</v>
      </c>
      <c r="AA122" s="41">
        <v>69415.509999999995</v>
      </c>
      <c r="AB122" s="32">
        <v>99335.98</v>
      </c>
      <c r="AC122" s="33">
        <v>112500.99</v>
      </c>
      <c r="AD122" s="33">
        <v>131650.1</v>
      </c>
      <c r="AE122" s="34">
        <v>138831.01</v>
      </c>
      <c r="AF122" s="32">
        <v>112500.99</v>
      </c>
      <c r="AG122" s="33">
        <v>119681.91</v>
      </c>
      <c r="AH122" s="34">
        <v>138831.01</v>
      </c>
      <c r="AI122" s="51"/>
      <c r="AJ122" s="52"/>
      <c r="AK122" s="52"/>
      <c r="AL122" s="54"/>
      <c r="AM122" s="51"/>
      <c r="AN122" s="52"/>
      <c r="AO122" s="54"/>
    </row>
    <row r="123" spans="1:42" ht="26.25" customHeight="1" x14ac:dyDescent="0.2">
      <c r="A123" s="58">
        <v>106</v>
      </c>
      <c r="B123" s="59" t="s">
        <v>145</v>
      </c>
      <c r="C123" s="47">
        <v>68251.240000000005</v>
      </c>
      <c r="D123" s="48">
        <v>1.0412999999999999</v>
      </c>
      <c r="E123" s="49">
        <v>16.02</v>
      </c>
      <c r="F123" s="50">
        <v>0.36</v>
      </c>
      <c r="G123" s="51">
        <v>0.83</v>
      </c>
      <c r="H123" s="52">
        <v>0.94</v>
      </c>
      <c r="I123" s="52">
        <v>1.1000000000000001</v>
      </c>
      <c r="J123" s="53">
        <v>1.1599999999999999</v>
      </c>
      <c r="K123" s="51">
        <v>0.94</v>
      </c>
      <c r="L123" s="52">
        <v>1</v>
      </c>
      <c r="M123" s="54">
        <v>1.1599999999999999</v>
      </c>
      <c r="N123" s="32">
        <v>340196.25</v>
      </c>
      <c r="O123" s="33">
        <v>385282.5</v>
      </c>
      <c r="P123" s="33">
        <v>450862.5</v>
      </c>
      <c r="Q123" s="34">
        <v>475455</v>
      </c>
      <c r="R123" s="32">
        <v>385282.5</v>
      </c>
      <c r="S123" s="33">
        <v>409875</v>
      </c>
      <c r="T123" s="34">
        <v>475455</v>
      </c>
      <c r="U123" s="39">
        <v>68039.25</v>
      </c>
      <c r="V123" s="40">
        <v>77056.5</v>
      </c>
      <c r="W123" s="40">
        <v>90172.5</v>
      </c>
      <c r="X123" s="41">
        <v>95091</v>
      </c>
      <c r="Y123" s="39">
        <v>77056.5</v>
      </c>
      <c r="Z123" s="40">
        <v>81975</v>
      </c>
      <c r="AA123" s="41">
        <v>95091</v>
      </c>
      <c r="AB123" s="32">
        <v>136078.5</v>
      </c>
      <c r="AC123" s="33">
        <v>154113</v>
      </c>
      <c r="AD123" s="33">
        <v>180345</v>
      </c>
      <c r="AE123" s="34">
        <v>190182</v>
      </c>
      <c r="AF123" s="32">
        <v>154113</v>
      </c>
      <c r="AG123" s="33">
        <v>163950</v>
      </c>
      <c r="AH123" s="34">
        <v>190182</v>
      </c>
      <c r="AI123" s="51"/>
      <c r="AJ123" s="52"/>
      <c r="AK123" s="52"/>
      <c r="AL123" s="54"/>
      <c r="AM123" s="51"/>
      <c r="AN123" s="52"/>
      <c r="AO123" s="54"/>
    </row>
    <row r="124" spans="1:42" ht="28.5" customHeight="1" x14ac:dyDescent="0.2">
      <c r="A124" s="58">
        <v>107</v>
      </c>
      <c r="B124" s="59" t="s">
        <v>146</v>
      </c>
      <c r="C124" s="47">
        <v>68251.240000000005</v>
      </c>
      <c r="D124" s="48">
        <v>1.0412999999999999</v>
      </c>
      <c r="E124" s="49">
        <v>7.4</v>
      </c>
      <c r="F124" s="50">
        <v>1</v>
      </c>
      <c r="G124" s="51">
        <v>0.83</v>
      </c>
      <c r="H124" s="52">
        <v>0.94</v>
      </c>
      <c r="I124" s="52">
        <v>1.1000000000000001</v>
      </c>
      <c r="J124" s="53">
        <v>1.1599999999999999</v>
      </c>
      <c r="K124" s="51">
        <v>0.94</v>
      </c>
      <c r="L124" s="52">
        <v>1</v>
      </c>
      <c r="M124" s="54">
        <v>1.1599999999999999</v>
      </c>
      <c r="N124" s="32">
        <v>436512.04</v>
      </c>
      <c r="O124" s="33">
        <v>494363.03</v>
      </c>
      <c r="P124" s="33">
        <v>578509.93000000005</v>
      </c>
      <c r="Q124" s="34">
        <v>610065.02</v>
      </c>
      <c r="R124" s="32">
        <v>494363.03</v>
      </c>
      <c r="S124" s="33">
        <v>525918.12</v>
      </c>
      <c r="T124" s="34">
        <v>610065.02</v>
      </c>
      <c r="U124" s="39">
        <v>87302.41</v>
      </c>
      <c r="V124" s="40">
        <v>98872.61</v>
      </c>
      <c r="W124" s="40">
        <v>115701.99</v>
      </c>
      <c r="X124" s="41">
        <v>122013</v>
      </c>
      <c r="Y124" s="39">
        <v>98872.61</v>
      </c>
      <c r="Z124" s="40">
        <v>105183.62</v>
      </c>
      <c r="AA124" s="41">
        <v>122013</v>
      </c>
      <c r="AB124" s="32">
        <v>174604.82</v>
      </c>
      <c r="AC124" s="33">
        <v>197745.21</v>
      </c>
      <c r="AD124" s="33">
        <v>231403.97</v>
      </c>
      <c r="AE124" s="34">
        <v>244026.01</v>
      </c>
      <c r="AF124" s="32">
        <v>197745.21</v>
      </c>
      <c r="AG124" s="33">
        <v>210367.25</v>
      </c>
      <c r="AH124" s="34">
        <v>244026.01</v>
      </c>
      <c r="AI124" s="51"/>
      <c r="AJ124" s="52"/>
      <c r="AK124" s="52"/>
      <c r="AL124" s="54"/>
      <c r="AM124" s="51"/>
      <c r="AN124" s="52"/>
      <c r="AO124" s="54"/>
    </row>
    <row r="125" spans="1:42" ht="15.75" customHeight="1" x14ac:dyDescent="0.2">
      <c r="A125" s="58">
        <v>108</v>
      </c>
      <c r="B125" s="59" t="s">
        <v>147</v>
      </c>
      <c r="C125" s="47">
        <v>68251.240000000005</v>
      </c>
      <c r="D125" s="48">
        <v>1.0412999999999999</v>
      </c>
      <c r="E125" s="49">
        <v>1.92</v>
      </c>
      <c r="F125" s="50">
        <v>0.78</v>
      </c>
      <c r="G125" s="51">
        <v>0.83</v>
      </c>
      <c r="H125" s="52">
        <v>0.94</v>
      </c>
      <c r="I125" s="52">
        <v>1.1000000000000001</v>
      </c>
      <c r="J125" s="53">
        <v>1.1599999999999999</v>
      </c>
      <c r="K125" s="51">
        <v>0.94</v>
      </c>
      <c r="L125" s="52">
        <v>1</v>
      </c>
      <c r="M125" s="54">
        <v>1.1599999999999999</v>
      </c>
      <c r="N125" s="32">
        <v>88340.6</v>
      </c>
      <c r="O125" s="33">
        <v>100048.39</v>
      </c>
      <c r="P125" s="33">
        <v>117077.9</v>
      </c>
      <c r="Q125" s="34">
        <v>123463.97</v>
      </c>
      <c r="R125" s="32">
        <v>100048.39</v>
      </c>
      <c r="S125" s="33">
        <v>106434.46</v>
      </c>
      <c r="T125" s="34">
        <v>123463.97</v>
      </c>
      <c r="U125" s="39">
        <v>17668.12</v>
      </c>
      <c r="V125" s="40">
        <v>20009.68</v>
      </c>
      <c r="W125" s="40">
        <v>23415.58</v>
      </c>
      <c r="X125" s="41">
        <v>24692.79</v>
      </c>
      <c r="Y125" s="39">
        <v>20009.68</v>
      </c>
      <c r="Z125" s="40">
        <v>21286.89</v>
      </c>
      <c r="AA125" s="41">
        <v>24692.79</v>
      </c>
      <c r="AB125" s="32">
        <v>35336.239999999998</v>
      </c>
      <c r="AC125" s="33">
        <v>40019.360000000001</v>
      </c>
      <c r="AD125" s="33">
        <v>46831.16</v>
      </c>
      <c r="AE125" s="34">
        <v>49385.59</v>
      </c>
      <c r="AF125" s="32">
        <v>40019.360000000001</v>
      </c>
      <c r="AG125" s="33">
        <v>42573.78</v>
      </c>
      <c r="AH125" s="34">
        <v>49385.59</v>
      </c>
      <c r="AI125" s="51"/>
      <c r="AJ125" s="52"/>
      <c r="AK125" s="52"/>
      <c r="AL125" s="54"/>
      <c r="AM125" s="51"/>
      <c r="AN125" s="52"/>
      <c r="AO125" s="54"/>
    </row>
    <row r="126" spans="1:42" ht="16.5" customHeight="1" x14ac:dyDescent="0.2">
      <c r="A126" s="58">
        <v>109</v>
      </c>
      <c r="B126" s="59" t="s">
        <v>148</v>
      </c>
      <c r="C126" s="47">
        <v>68251.240000000005</v>
      </c>
      <c r="D126" s="48">
        <v>1.0412999999999999</v>
      </c>
      <c r="E126" s="49">
        <v>1.39</v>
      </c>
      <c r="F126" s="50">
        <v>0.8</v>
      </c>
      <c r="G126" s="51">
        <v>0.83</v>
      </c>
      <c r="H126" s="52">
        <v>0.94</v>
      </c>
      <c r="I126" s="52">
        <v>1.1000000000000001</v>
      </c>
      <c r="J126" s="53">
        <v>1.1599999999999999</v>
      </c>
      <c r="K126" s="51">
        <v>0.94</v>
      </c>
      <c r="L126" s="52">
        <v>1</v>
      </c>
      <c r="M126" s="54">
        <v>1.1599999999999999</v>
      </c>
      <c r="N126" s="32">
        <v>65594.78</v>
      </c>
      <c r="O126" s="33">
        <v>74288.070000000007</v>
      </c>
      <c r="P126" s="33">
        <v>86932.84</v>
      </c>
      <c r="Q126" s="34">
        <v>91674.64</v>
      </c>
      <c r="R126" s="32">
        <v>74288.070000000007</v>
      </c>
      <c r="S126" s="33">
        <v>79029.86</v>
      </c>
      <c r="T126" s="34">
        <v>91674.64</v>
      </c>
      <c r="U126" s="39">
        <v>13118.96</v>
      </c>
      <c r="V126" s="40">
        <v>14857.61</v>
      </c>
      <c r="W126" s="40">
        <v>17386.57</v>
      </c>
      <c r="X126" s="41">
        <v>18334.93</v>
      </c>
      <c r="Y126" s="39">
        <v>14857.61</v>
      </c>
      <c r="Z126" s="40">
        <v>15805.97</v>
      </c>
      <c r="AA126" s="41">
        <v>18334.93</v>
      </c>
      <c r="AB126" s="32">
        <v>26237.91</v>
      </c>
      <c r="AC126" s="33">
        <v>29715.23</v>
      </c>
      <c r="AD126" s="33">
        <v>34773.14</v>
      </c>
      <c r="AE126" s="34">
        <v>36669.86</v>
      </c>
      <c r="AF126" s="32">
        <v>29715.23</v>
      </c>
      <c r="AG126" s="33">
        <v>31611.94</v>
      </c>
      <c r="AH126" s="34">
        <v>36669.86</v>
      </c>
      <c r="AI126" s="51"/>
      <c r="AJ126" s="52"/>
      <c r="AK126" s="52"/>
      <c r="AL126" s="54"/>
      <c r="AM126" s="51"/>
      <c r="AN126" s="52"/>
      <c r="AO126" s="54"/>
    </row>
    <row r="127" spans="1:42" ht="18" customHeight="1" x14ac:dyDescent="0.2">
      <c r="A127" s="58">
        <v>110</v>
      </c>
      <c r="B127" s="59" t="s">
        <v>149</v>
      </c>
      <c r="C127" s="47">
        <v>68251.240000000005</v>
      </c>
      <c r="D127" s="48">
        <v>1.0412999999999999</v>
      </c>
      <c r="E127" s="49">
        <v>1.89</v>
      </c>
      <c r="F127" s="50">
        <v>0.84</v>
      </c>
      <c r="G127" s="51">
        <v>0.83</v>
      </c>
      <c r="H127" s="52">
        <v>0.94</v>
      </c>
      <c r="I127" s="52">
        <v>1.1000000000000001</v>
      </c>
      <c r="J127" s="53">
        <v>1.1599999999999999</v>
      </c>
      <c r="K127" s="51">
        <v>0.94</v>
      </c>
      <c r="L127" s="52">
        <v>1</v>
      </c>
      <c r="M127" s="54">
        <v>1.1599999999999999</v>
      </c>
      <c r="N127" s="32">
        <v>93649.53</v>
      </c>
      <c r="O127" s="33">
        <v>106060.91</v>
      </c>
      <c r="P127" s="33">
        <v>124113.83</v>
      </c>
      <c r="Q127" s="34">
        <v>130883.68</v>
      </c>
      <c r="R127" s="32">
        <v>106060.91</v>
      </c>
      <c r="S127" s="33">
        <v>112830.76</v>
      </c>
      <c r="T127" s="34">
        <v>130883.68</v>
      </c>
      <c r="U127" s="39">
        <v>18729.91</v>
      </c>
      <c r="V127" s="40">
        <v>21212.18</v>
      </c>
      <c r="W127" s="40">
        <v>24822.77</v>
      </c>
      <c r="X127" s="41">
        <v>26176.74</v>
      </c>
      <c r="Y127" s="39">
        <v>21212.18</v>
      </c>
      <c r="Z127" s="40">
        <v>22566.15</v>
      </c>
      <c r="AA127" s="41">
        <v>26176.74</v>
      </c>
      <c r="AB127" s="32">
        <v>37459.81</v>
      </c>
      <c r="AC127" s="33">
        <v>42424.36</v>
      </c>
      <c r="AD127" s="33">
        <v>49645.53</v>
      </c>
      <c r="AE127" s="34">
        <v>52353.47</v>
      </c>
      <c r="AF127" s="32">
        <v>42424.36</v>
      </c>
      <c r="AG127" s="33">
        <v>45132.3</v>
      </c>
      <c r="AH127" s="34">
        <v>52353.47</v>
      </c>
      <c r="AI127" s="51"/>
      <c r="AJ127" s="52"/>
      <c r="AK127" s="52"/>
      <c r="AL127" s="54"/>
      <c r="AM127" s="51"/>
      <c r="AN127" s="52"/>
      <c r="AO127" s="54"/>
    </row>
    <row r="128" spans="1:42" ht="15" customHeight="1" x14ac:dyDescent="0.2">
      <c r="A128" s="58">
        <v>111</v>
      </c>
      <c r="B128" s="59" t="s">
        <v>150</v>
      </c>
      <c r="C128" s="47">
        <v>68251.240000000005</v>
      </c>
      <c r="D128" s="48">
        <v>1.0412999999999999</v>
      </c>
      <c r="E128" s="49">
        <v>2.56</v>
      </c>
      <c r="F128" s="50">
        <v>0.84</v>
      </c>
      <c r="G128" s="51">
        <v>0.83</v>
      </c>
      <c r="H128" s="52">
        <v>0.94</v>
      </c>
      <c r="I128" s="52">
        <v>1.1000000000000001</v>
      </c>
      <c r="J128" s="53">
        <v>1.1599999999999999</v>
      </c>
      <c r="K128" s="51">
        <v>0.94</v>
      </c>
      <c r="L128" s="52">
        <v>1</v>
      </c>
      <c r="M128" s="54">
        <v>1.1599999999999999</v>
      </c>
      <c r="N128" s="32">
        <v>126848.04</v>
      </c>
      <c r="O128" s="33">
        <v>143659.23000000001</v>
      </c>
      <c r="P128" s="33">
        <v>168111.86</v>
      </c>
      <c r="Q128" s="34">
        <v>177281.6</v>
      </c>
      <c r="R128" s="32">
        <v>143659.23000000001</v>
      </c>
      <c r="S128" s="33">
        <v>152828.96</v>
      </c>
      <c r="T128" s="34">
        <v>177281.6</v>
      </c>
      <c r="U128" s="39">
        <v>25369.61</v>
      </c>
      <c r="V128" s="40">
        <v>28731.85</v>
      </c>
      <c r="W128" s="40">
        <v>33622.370000000003</v>
      </c>
      <c r="X128" s="41">
        <v>35456.32</v>
      </c>
      <c r="Y128" s="39">
        <v>28731.85</v>
      </c>
      <c r="Z128" s="40">
        <v>30565.79</v>
      </c>
      <c r="AA128" s="41">
        <v>35456.32</v>
      </c>
      <c r="AB128" s="32">
        <v>50739.22</v>
      </c>
      <c r="AC128" s="33">
        <v>57463.69</v>
      </c>
      <c r="AD128" s="33">
        <v>67244.740000000005</v>
      </c>
      <c r="AE128" s="34">
        <v>70912.639999999999</v>
      </c>
      <c r="AF128" s="32">
        <v>57463.69</v>
      </c>
      <c r="AG128" s="33">
        <v>61131.58</v>
      </c>
      <c r="AH128" s="34">
        <v>70912.639999999999</v>
      </c>
      <c r="AI128" s="51"/>
      <c r="AJ128" s="52"/>
      <c r="AK128" s="52"/>
      <c r="AL128" s="54"/>
      <c r="AM128" s="51"/>
      <c r="AN128" s="52"/>
      <c r="AO128" s="54"/>
    </row>
    <row r="129" spans="1:41" ht="15" customHeight="1" x14ac:dyDescent="0.2">
      <c r="A129" s="58">
        <v>112</v>
      </c>
      <c r="B129" s="59" t="s">
        <v>151</v>
      </c>
      <c r="C129" s="47">
        <v>68251.240000000005</v>
      </c>
      <c r="D129" s="48">
        <v>1.0412999999999999</v>
      </c>
      <c r="E129" s="49">
        <v>1.66</v>
      </c>
      <c r="F129" s="50">
        <v>1</v>
      </c>
      <c r="G129" s="51">
        <v>0.83</v>
      </c>
      <c r="H129" s="52">
        <v>0.94</v>
      </c>
      <c r="I129" s="52">
        <v>1.1000000000000001</v>
      </c>
      <c r="J129" s="53">
        <v>1.1599999999999999</v>
      </c>
      <c r="K129" s="51">
        <v>0.94</v>
      </c>
      <c r="L129" s="52">
        <v>1</v>
      </c>
      <c r="M129" s="54">
        <v>1.1599999999999999</v>
      </c>
      <c r="N129" s="32">
        <v>97920.27</v>
      </c>
      <c r="O129" s="33">
        <v>110897.65</v>
      </c>
      <c r="P129" s="33">
        <v>129773.85</v>
      </c>
      <c r="Q129" s="34">
        <v>136852.42000000001</v>
      </c>
      <c r="R129" s="32">
        <v>110897.65</v>
      </c>
      <c r="S129" s="33">
        <v>117976.23</v>
      </c>
      <c r="T129" s="34">
        <v>136852.42000000001</v>
      </c>
      <c r="U129" s="39">
        <v>19584.05</v>
      </c>
      <c r="V129" s="40">
        <v>22179.53</v>
      </c>
      <c r="W129" s="40">
        <v>25954.77</v>
      </c>
      <c r="X129" s="41">
        <v>27370.48</v>
      </c>
      <c r="Y129" s="39">
        <v>22179.53</v>
      </c>
      <c r="Z129" s="40">
        <v>23595.25</v>
      </c>
      <c r="AA129" s="41">
        <v>27370.48</v>
      </c>
      <c r="AB129" s="32">
        <v>39168.11</v>
      </c>
      <c r="AC129" s="33">
        <v>44359.06</v>
      </c>
      <c r="AD129" s="33">
        <v>51909.54</v>
      </c>
      <c r="AE129" s="34">
        <v>54740.97</v>
      </c>
      <c r="AF129" s="32">
        <v>44359.06</v>
      </c>
      <c r="AG129" s="33">
        <v>47190.49</v>
      </c>
      <c r="AH129" s="34">
        <v>54740.97</v>
      </c>
      <c r="AI129" s="51"/>
      <c r="AJ129" s="52"/>
      <c r="AK129" s="52"/>
      <c r="AL129" s="54"/>
      <c r="AM129" s="51"/>
      <c r="AN129" s="52"/>
      <c r="AO129" s="54"/>
    </row>
    <row r="130" spans="1:41" ht="26.25" customHeight="1" x14ac:dyDescent="0.2">
      <c r="A130" s="58">
        <v>113</v>
      </c>
      <c r="B130" s="59" t="s">
        <v>152</v>
      </c>
      <c r="C130" s="47">
        <v>68251.240000000005</v>
      </c>
      <c r="D130" s="48">
        <v>1.0412999999999999</v>
      </c>
      <c r="E130" s="49">
        <v>1.82</v>
      </c>
      <c r="F130" s="50">
        <v>1</v>
      </c>
      <c r="G130" s="51">
        <v>0.83</v>
      </c>
      <c r="H130" s="52">
        <v>0.94</v>
      </c>
      <c r="I130" s="52">
        <v>1.1000000000000001</v>
      </c>
      <c r="J130" s="53">
        <v>1.1599999999999999</v>
      </c>
      <c r="K130" s="51">
        <v>0.94</v>
      </c>
      <c r="L130" s="52">
        <v>1</v>
      </c>
      <c r="M130" s="54">
        <v>1.1599999999999999</v>
      </c>
      <c r="N130" s="32">
        <v>107358.37</v>
      </c>
      <c r="O130" s="33">
        <v>121586.58</v>
      </c>
      <c r="P130" s="33">
        <v>142282.17000000001</v>
      </c>
      <c r="Q130" s="34">
        <v>150043.01999999999</v>
      </c>
      <c r="R130" s="32">
        <v>121586.58</v>
      </c>
      <c r="S130" s="33">
        <v>129347.43</v>
      </c>
      <c r="T130" s="34">
        <v>150043.01999999999</v>
      </c>
      <c r="U130" s="39">
        <v>21471.67</v>
      </c>
      <c r="V130" s="40">
        <v>24317.32</v>
      </c>
      <c r="W130" s="40">
        <v>28456.43</v>
      </c>
      <c r="X130" s="41">
        <v>30008.6</v>
      </c>
      <c r="Y130" s="39">
        <v>24317.32</v>
      </c>
      <c r="Z130" s="40">
        <v>25869.49</v>
      </c>
      <c r="AA130" s="41">
        <v>30008.6</v>
      </c>
      <c r="AB130" s="32">
        <v>42943.35</v>
      </c>
      <c r="AC130" s="33">
        <v>48634.63</v>
      </c>
      <c r="AD130" s="33">
        <v>56912.87</v>
      </c>
      <c r="AE130" s="34">
        <v>60017.21</v>
      </c>
      <c r="AF130" s="32">
        <v>48634.63</v>
      </c>
      <c r="AG130" s="33">
        <v>51738.97</v>
      </c>
      <c r="AH130" s="34">
        <v>60017.21</v>
      </c>
      <c r="AI130" s="51">
        <v>85886.7</v>
      </c>
      <c r="AJ130" s="52">
        <v>97269.26</v>
      </c>
      <c r="AK130" s="52">
        <v>113825.74</v>
      </c>
      <c r="AL130" s="54">
        <v>120034.42</v>
      </c>
      <c r="AM130" s="51">
        <v>97269.26</v>
      </c>
      <c r="AN130" s="52">
        <v>103477.94</v>
      </c>
      <c r="AO130" s="54">
        <v>120034.42</v>
      </c>
    </row>
    <row r="131" spans="1:41" ht="16.5" customHeight="1" x14ac:dyDescent="0.2">
      <c r="A131" s="58">
        <v>114</v>
      </c>
      <c r="B131" s="59" t="s">
        <v>153</v>
      </c>
      <c r="C131" s="47">
        <v>68251.240000000005</v>
      </c>
      <c r="D131" s="48">
        <v>1.0412999999999999</v>
      </c>
      <c r="E131" s="49">
        <v>1.71</v>
      </c>
      <c r="F131" s="50">
        <v>1</v>
      </c>
      <c r="G131" s="51">
        <v>0.83</v>
      </c>
      <c r="H131" s="52">
        <v>0.94</v>
      </c>
      <c r="I131" s="52">
        <v>1.1000000000000001</v>
      </c>
      <c r="J131" s="53">
        <v>1.1599999999999999</v>
      </c>
      <c r="K131" s="51">
        <v>0.94</v>
      </c>
      <c r="L131" s="52">
        <v>1</v>
      </c>
      <c r="M131" s="54">
        <v>1.1599999999999999</v>
      </c>
      <c r="N131" s="32">
        <v>100869.67</v>
      </c>
      <c r="O131" s="33">
        <v>114237.94</v>
      </c>
      <c r="P131" s="33">
        <v>133682.70000000001</v>
      </c>
      <c r="Q131" s="34">
        <v>140974.48000000001</v>
      </c>
      <c r="R131" s="32">
        <v>114237.94</v>
      </c>
      <c r="S131" s="33">
        <v>121529.73</v>
      </c>
      <c r="T131" s="34">
        <v>140974.48000000001</v>
      </c>
      <c r="U131" s="39">
        <v>20173.93</v>
      </c>
      <c r="V131" s="40">
        <v>22847.59</v>
      </c>
      <c r="W131" s="40">
        <v>26736.54</v>
      </c>
      <c r="X131" s="41">
        <v>28194.9</v>
      </c>
      <c r="Y131" s="39">
        <v>22847.59</v>
      </c>
      <c r="Z131" s="40">
        <v>24305.95</v>
      </c>
      <c r="AA131" s="41">
        <v>28194.9</v>
      </c>
      <c r="AB131" s="32">
        <v>40347.870000000003</v>
      </c>
      <c r="AC131" s="33">
        <v>45695.18</v>
      </c>
      <c r="AD131" s="33">
        <v>53473.08</v>
      </c>
      <c r="AE131" s="34">
        <v>56389.79</v>
      </c>
      <c r="AF131" s="32">
        <v>45695.18</v>
      </c>
      <c r="AG131" s="33">
        <v>48611.89</v>
      </c>
      <c r="AH131" s="34">
        <v>56389.79</v>
      </c>
      <c r="AI131" s="51"/>
      <c r="AJ131" s="52"/>
      <c r="AK131" s="52"/>
      <c r="AL131" s="54"/>
      <c r="AM131" s="51"/>
      <c r="AN131" s="52"/>
      <c r="AO131" s="54"/>
    </row>
    <row r="132" spans="1:41" ht="26.25" customHeight="1" x14ac:dyDescent="0.2">
      <c r="A132" s="58">
        <v>115</v>
      </c>
      <c r="B132" s="59" t="s">
        <v>154</v>
      </c>
      <c r="C132" s="47">
        <v>68251.240000000005</v>
      </c>
      <c r="D132" s="48">
        <v>1.0412999999999999</v>
      </c>
      <c r="E132" s="49">
        <v>1.98</v>
      </c>
      <c r="F132" s="50">
        <v>0.5</v>
      </c>
      <c r="G132" s="51">
        <v>0.83</v>
      </c>
      <c r="H132" s="52">
        <v>0.94</v>
      </c>
      <c r="I132" s="52">
        <v>1.1000000000000001</v>
      </c>
      <c r="J132" s="53">
        <v>1.1599999999999999</v>
      </c>
      <c r="K132" s="51">
        <v>0.94</v>
      </c>
      <c r="L132" s="52">
        <v>1</v>
      </c>
      <c r="M132" s="54">
        <v>1.1599999999999999</v>
      </c>
      <c r="N132" s="32">
        <v>58398.23</v>
      </c>
      <c r="O132" s="33">
        <v>66137.759999999995</v>
      </c>
      <c r="P132" s="33">
        <v>77395.25</v>
      </c>
      <c r="Q132" s="34">
        <v>81616.81</v>
      </c>
      <c r="R132" s="32">
        <v>66137.759999999995</v>
      </c>
      <c r="S132" s="33">
        <v>70359.320000000007</v>
      </c>
      <c r="T132" s="34">
        <v>81616.81</v>
      </c>
      <c r="U132" s="39">
        <v>11679.65</v>
      </c>
      <c r="V132" s="40">
        <v>13227.55</v>
      </c>
      <c r="W132" s="40">
        <v>15479.05</v>
      </c>
      <c r="X132" s="41">
        <v>16323.36</v>
      </c>
      <c r="Y132" s="39">
        <v>13227.55</v>
      </c>
      <c r="Z132" s="40">
        <v>14071.86</v>
      </c>
      <c r="AA132" s="41">
        <v>16323.36</v>
      </c>
      <c r="AB132" s="32">
        <v>23359.29</v>
      </c>
      <c r="AC132" s="33">
        <v>26455.1</v>
      </c>
      <c r="AD132" s="33">
        <v>30958.1</v>
      </c>
      <c r="AE132" s="34">
        <v>32646.720000000001</v>
      </c>
      <c r="AF132" s="32">
        <v>26455.1</v>
      </c>
      <c r="AG132" s="33">
        <v>28143.73</v>
      </c>
      <c r="AH132" s="34">
        <v>32646.720000000001</v>
      </c>
      <c r="AI132" s="51">
        <v>46718.58</v>
      </c>
      <c r="AJ132" s="52">
        <v>52910.21</v>
      </c>
      <c r="AK132" s="52">
        <v>61916.2</v>
      </c>
      <c r="AL132" s="54">
        <v>65293.45</v>
      </c>
      <c r="AM132" s="51">
        <v>52910.21</v>
      </c>
      <c r="AN132" s="52">
        <v>56287.46</v>
      </c>
      <c r="AO132" s="54">
        <v>65293.45</v>
      </c>
    </row>
    <row r="133" spans="1:41" ht="26.25" customHeight="1" x14ac:dyDescent="0.2">
      <c r="A133" s="58">
        <v>116</v>
      </c>
      <c r="B133" s="59" t="s">
        <v>155</v>
      </c>
      <c r="C133" s="47">
        <v>68251.240000000005</v>
      </c>
      <c r="D133" s="48">
        <v>1.0412999999999999</v>
      </c>
      <c r="E133" s="49">
        <v>3.66</v>
      </c>
      <c r="F133" s="50">
        <v>0.5</v>
      </c>
      <c r="G133" s="51">
        <v>0.83</v>
      </c>
      <c r="H133" s="52">
        <v>0.94</v>
      </c>
      <c r="I133" s="52">
        <v>1.1000000000000001</v>
      </c>
      <c r="J133" s="53">
        <v>1.1599999999999999</v>
      </c>
      <c r="K133" s="51">
        <v>0.94</v>
      </c>
      <c r="L133" s="52">
        <v>1</v>
      </c>
      <c r="M133" s="54">
        <v>1.1599999999999999</v>
      </c>
      <c r="N133" s="32">
        <v>107948.25</v>
      </c>
      <c r="O133" s="33">
        <v>122254.64</v>
      </c>
      <c r="P133" s="33">
        <v>143063.94</v>
      </c>
      <c r="Q133" s="34">
        <v>150867.43</v>
      </c>
      <c r="R133" s="32">
        <v>122254.64</v>
      </c>
      <c r="S133" s="33">
        <v>130058.13</v>
      </c>
      <c r="T133" s="34">
        <v>150867.43</v>
      </c>
      <c r="U133" s="39">
        <v>21589.65</v>
      </c>
      <c r="V133" s="40">
        <v>24450.93</v>
      </c>
      <c r="W133" s="40">
        <v>28612.79</v>
      </c>
      <c r="X133" s="41">
        <v>30173.49</v>
      </c>
      <c r="Y133" s="39">
        <v>24450.93</v>
      </c>
      <c r="Z133" s="40">
        <v>26011.63</v>
      </c>
      <c r="AA133" s="41">
        <v>30173.49</v>
      </c>
      <c r="AB133" s="32">
        <v>43179.3</v>
      </c>
      <c r="AC133" s="33">
        <v>48901.86</v>
      </c>
      <c r="AD133" s="33">
        <v>57225.58</v>
      </c>
      <c r="AE133" s="34">
        <v>60346.97</v>
      </c>
      <c r="AF133" s="32">
        <v>48901.86</v>
      </c>
      <c r="AG133" s="33">
        <v>52023.25</v>
      </c>
      <c r="AH133" s="34">
        <v>60346.97</v>
      </c>
      <c r="AI133" s="51">
        <v>86358.6</v>
      </c>
      <c r="AJ133" s="52">
        <v>97803.71</v>
      </c>
      <c r="AK133" s="52">
        <v>114451.15</v>
      </c>
      <c r="AL133" s="54">
        <v>120693.94</v>
      </c>
      <c r="AM133" s="51">
        <v>97803.71</v>
      </c>
      <c r="AN133" s="52">
        <v>104046.5</v>
      </c>
      <c r="AO133" s="54">
        <v>120693.94</v>
      </c>
    </row>
    <row r="134" spans="1:41" ht="26.25" customHeight="1" x14ac:dyDescent="0.2">
      <c r="A134" s="58">
        <v>117</v>
      </c>
      <c r="B134" s="59" t="s">
        <v>156</v>
      </c>
      <c r="C134" s="47">
        <v>68251.240000000005</v>
      </c>
      <c r="D134" s="48">
        <v>1.0412999999999999</v>
      </c>
      <c r="E134" s="49">
        <v>4.05</v>
      </c>
      <c r="F134" s="50">
        <v>0.5</v>
      </c>
      <c r="G134" s="51">
        <v>0.83</v>
      </c>
      <c r="H134" s="52">
        <v>0.94</v>
      </c>
      <c r="I134" s="52">
        <v>1.1000000000000001</v>
      </c>
      <c r="J134" s="53">
        <v>1.1599999999999999</v>
      </c>
      <c r="K134" s="51">
        <v>0.94</v>
      </c>
      <c r="L134" s="52">
        <v>1</v>
      </c>
      <c r="M134" s="54">
        <v>1.1599999999999999</v>
      </c>
      <c r="N134" s="32">
        <v>119450.93</v>
      </c>
      <c r="O134" s="33">
        <v>135281.78</v>
      </c>
      <c r="P134" s="33">
        <v>158308.46</v>
      </c>
      <c r="Q134" s="34">
        <v>166943.47</v>
      </c>
      <c r="R134" s="32">
        <v>135281.78</v>
      </c>
      <c r="S134" s="33">
        <v>143916.78</v>
      </c>
      <c r="T134" s="34">
        <v>166943.47</v>
      </c>
      <c r="U134" s="39">
        <v>23890.19</v>
      </c>
      <c r="V134" s="40">
        <v>27056.36</v>
      </c>
      <c r="W134" s="40">
        <v>31661.69</v>
      </c>
      <c r="X134" s="41">
        <v>33388.69</v>
      </c>
      <c r="Y134" s="39">
        <v>27056.36</v>
      </c>
      <c r="Z134" s="40">
        <v>28783.360000000001</v>
      </c>
      <c r="AA134" s="41">
        <v>33388.69</v>
      </c>
      <c r="AB134" s="32">
        <v>47780.37</v>
      </c>
      <c r="AC134" s="33">
        <v>54112.71</v>
      </c>
      <c r="AD134" s="33">
        <v>63323.38</v>
      </c>
      <c r="AE134" s="34">
        <v>66777.39</v>
      </c>
      <c r="AF134" s="32">
        <v>54112.71</v>
      </c>
      <c r="AG134" s="33">
        <v>57566.71</v>
      </c>
      <c r="AH134" s="34">
        <v>66777.39</v>
      </c>
      <c r="AI134" s="51">
        <v>95560.74</v>
      </c>
      <c r="AJ134" s="52">
        <v>108225.42</v>
      </c>
      <c r="AK134" s="52">
        <v>126646.77</v>
      </c>
      <c r="AL134" s="54">
        <v>133554.78</v>
      </c>
      <c r="AM134" s="51">
        <v>108225.42</v>
      </c>
      <c r="AN134" s="52">
        <v>115133.42</v>
      </c>
      <c r="AO134" s="54">
        <v>133554.78</v>
      </c>
    </row>
    <row r="135" spans="1:41" ht="26.25" customHeight="1" x14ac:dyDescent="0.2">
      <c r="A135" s="58">
        <v>118</v>
      </c>
      <c r="B135" s="59" t="s">
        <v>157</v>
      </c>
      <c r="C135" s="47">
        <v>68251.240000000005</v>
      </c>
      <c r="D135" s="48">
        <v>1.0412999999999999</v>
      </c>
      <c r="E135" s="49">
        <v>2.4500000000000002</v>
      </c>
      <c r="F135" s="50">
        <v>0.5</v>
      </c>
      <c r="G135" s="51">
        <v>0.83</v>
      </c>
      <c r="H135" s="52">
        <v>0.94</v>
      </c>
      <c r="I135" s="52">
        <v>1.1000000000000001</v>
      </c>
      <c r="J135" s="53">
        <v>1.1599999999999999</v>
      </c>
      <c r="K135" s="51">
        <v>0.94</v>
      </c>
      <c r="L135" s="52">
        <v>1</v>
      </c>
      <c r="M135" s="54">
        <v>1.1599999999999999</v>
      </c>
      <c r="N135" s="32">
        <v>72260.44</v>
      </c>
      <c r="O135" s="33">
        <v>81837.119999999995</v>
      </c>
      <c r="P135" s="33">
        <v>95766.85</v>
      </c>
      <c r="Q135" s="34">
        <v>100990.49</v>
      </c>
      <c r="R135" s="32">
        <v>81837.119999999995</v>
      </c>
      <c r="S135" s="33">
        <v>87060.77</v>
      </c>
      <c r="T135" s="34">
        <v>100990.49</v>
      </c>
      <c r="U135" s="39">
        <v>14452.09</v>
      </c>
      <c r="V135" s="40">
        <v>16367.42</v>
      </c>
      <c r="W135" s="40">
        <v>19153.37</v>
      </c>
      <c r="X135" s="41">
        <v>20198.099999999999</v>
      </c>
      <c r="Y135" s="39">
        <v>16367.42</v>
      </c>
      <c r="Z135" s="40">
        <v>17412.150000000001</v>
      </c>
      <c r="AA135" s="41">
        <v>20198.099999999999</v>
      </c>
      <c r="AB135" s="32">
        <v>28904.18</v>
      </c>
      <c r="AC135" s="33">
        <v>32734.85</v>
      </c>
      <c r="AD135" s="33">
        <v>38306.74</v>
      </c>
      <c r="AE135" s="34">
        <v>40396.199999999997</v>
      </c>
      <c r="AF135" s="32">
        <v>32734.85</v>
      </c>
      <c r="AG135" s="33">
        <v>34824.31</v>
      </c>
      <c r="AH135" s="34">
        <v>40396.199999999997</v>
      </c>
      <c r="AI135" s="51">
        <v>57808.35</v>
      </c>
      <c r="AJ135" s="52">
        <v>65469.7</v>
      </c>
      <c r="AK135" s="52">
        <v>76613.48</v>
      </c>
      <c r="AL135" s="54">
        <v>80792.39</v>
      </c>
      <c r="AM135" s="51">
        <v>65469.7</v>
      </c>
      <c r="AN135" s="52">
        <v>69648.62</v>
      </c>
      <c r="AO135" s="54">
        <v>80792.39</v>
      </c>
    </row>
    <row r="136" spans="1:41" ht="15" customHeight="1" x14ac:dyDescent="0.2">
      <c r="A136" s="58">
        <v>119</v>
      </c>
      <c r="B136" s="59" t="s">
        <v>158</v>
      </c>
      <c r="C136" s="47">
        <v>68251.240000000005</v>
      </c>
      <c r="D136" s="48">
        <v>1.0412999999999999</v>
      </c>
      <c r="E136" s="49">
        <v>4.24</v>
      </c>
      <c r="F136" s="50">
        <v>0.5</v>
      </c>
      <c r="G136" s="51">
        <v>0.83</v>
      </c>
      <c r="H136" s="52">
        <v>0.94</v>
      </c>
      <c r="I136" s="52">
        <v>1.1000000000000001</v>
      </c>
      <c r="J136" s="53">
        <v>1.1599999999999999</v>
      </c>
      <c r="K136" s="51">
        <v>0.94</v>
      </c>
      <c r="L136" s="52">
        <v>1</v>
      </c>
      <c r="M136" s="54">
        <v>1.1599999999999999</v>
      </c>
      <c r="N136" s="32">
        <v>125054.8</v>
      </c>
      <c r="O136" s="33">
        <v>141628.32999999999</v>
      </c>
      <c r="P136" s="33">
        <v>165735.28</v>
      </c>
      <c r="Q136" s="34">
        <v>174775.38</v>
      </c>
      <c r="R136" s="32">
        <v>141628.32999999999</v>
      </c>
      <c r="S136" s="33">
        <v>150668.43</v>
      </c>
      <c r="T136" s="34">
        <v>174775.38</v>
      </c>
      <c r="U136" s="39">
        <v>25010.959999999999</v>
      </c>
      <c r="V136" s="40">
        <v>28325.67</v>
      </c>
      <c r="W136" s="40">
        <v>33147.06</v>
      </c>
      <c r="X136" s="41">
        <v>34955.08</v>
      </c>
      <c r="Y136" s="39">
        <v>28325.67</v>
      </c>
      <c r="Z136" s="40">
        <v>30133.69</v>
      </c>
      <c r="AA136" s="41">
        <v>34955.08</v>
      </c>
      <c r="AB136" s="32">
        <v>50021.919999999998</v>
      </c>
      <c r="AC136" s="33">
        <v>56651.33</v>
      </c>
      <c r="AD136" s="33">
        <v>66294.11</v>
      </c>
      <c r="AE136" s="34">
        <v>69910.149999999994</v>
      </c>
      <c r="AF136" s="32">
        <v>56651.33</v>
      </c>
      <c r="AG136" s="33">
        <v>60267.37</v>
      </c>
      <c r="AH136" s="34">
        <v>69910.149999999994</v>
      </c>
      <c r="AI136" s="51">
        <v>100043.84</v>
      </c>
      <c r="AJ136" s="52">
        <v>113302.66</v>
      </c>
      <c r="AK136" s="52">
        <v>132588.22</v>
      </c>
      <c r="AL136" s="54">
        <v>139820.29999999999</v>
      </c>
      <c r="AM136" s="51">
        <v>113302.66</v>
      </c>
      <c r="AN136" s="52">
        <v>120534.74</v>
      </c>
      <c r="AO136" s="54">
        <v>139820.29999999999</v>
      </c>
    </row>
    <row r="137" spans="1:41" ht="26.25" customHeight="1" x14ac:dyDescent="0.2">
      <c r="A137" s="58">
        <v>120</v>
      </c>
      <c r="B137" s="59" t="s">
        <v>159</v>
      </c>
      <c r="C137" s="47">
        <v>68251.240000000005</v>
      </c>
      <c r="D137" s="48">
        <v>1.0412999999999999</v>
      </c>
      <c r="E137" s="49">
        <v>1.4</v>
      </c>
      <c r="F137" s="50">
        <v>0.5</v>
      </c>
      <c r="G137" s="51">
        <v>0.83</v>
      </c>
      <c r="H137" s="52">
        <v>0.94</v>
      </c>
      <c r="I137" s="52">
        <v>1.1000000000000001</v>
      </c>
      <c r="J137" s="53">
        <v>1.1599999999999999</v>
      </c>
      <c r="K137" s="51">
        <v>0.94</v>
      </c>
      <c r="L137" s="52">
        <v>1</v>
      </c>
      <c r="M137" s="54">
        <v>1.1599999999999999</v>
      </c>
      <c r="N137" s="32">
        <v>41291.68</v>
      </c>
      <c r="O137" s="33">
        <v>46764.07</v>
      </c>
      <c r="P137" s="33">
        <v>54723.91</v>
      </c>
      <c r="Q137" s="34">
        <v>57708.85</v>
      </c>
      <c r="R137" s="32">
        <v>46764.07</v>
      </c>
      <c r="S137" s="33">
        <v>49749.01</v>
      </c>
      <c r="T137" s="34">
        <v>57708.85</v>
      </c>
      <c r="U137" s="39">
        <v>8258.34</v>
      </c>
      <c r="V137" s="40">
        <v>9352.81</v>
      </c>
      <c r="W137" s="40">
        <v>10944.78</v>
      </c>
      <c r="X137" s="41">
        <v>11541.77</v>
      </c>
      <c r="Y137" s="39">
        <v>9352.81</v>
      </c>
      <c r="Z137" s="40">
        <v>9949.7999999999993</v>
      </c>
      <c r="AA137" s="41">
        <v>11541.77</v>
      </c>
      <c r="AB137" s="32">
        <v>16516.669999999998</v>
      </c>
      <c r="AC137" s="33">
        <v>18705.63</v>
      </c>
      <c r="AD137" s="33">
        <v>21889.56</v>
      </c>
      <c r="AE137" s="34">
        <v>23083.54</v>
      </c>
      <c r="AF137" s="32">
        <v>18705.63</v>
      </c>
      <c r="AG137" s="33">
        <v>19899.599999999999</v>
      </c>
      <c r="AH137" s="34">
        <v>23083.54</v>
      </c>
      <c r="AI137" s="51">
        <v>33033.339999999997</v>
      </c>
      <c r="AJ137" s="52">
        <v>37411.26</v>
      </c>
      <c r="AK137" s="52">
        <v>43779.13</v>
      </c>
      <c r="AL137" s="54">
        <v>46167.08</v>
      </c>
      <c r="AM137" s="51">
        <v>37411.26</v>
      </c>
      <c r="AN137" s="52">
        <v>39799.21</v>
      </c>
      <c r="AO137" s="54">
        <v>46167.08</v>
      </c>
    </row>
    <row r="138" spans="1:41" ht="26.25" customHeight="1" x14ac:dyDescent="0.2">
      <c r="A138" s="58">
        <v>121</v>
      </c>
      <c r="B138" s="59" t="s">
        <v>160</v>
      </c>
      <c r="C138" s="47">
        <v>68251.240000000005</v>
      </c>
      <c r="D138" s="48">
        <v>1.0412999999999999</v>
      </c>
      <c r="E138" s="49">
        <v>2.46</v>
      </c>
      <c r="F138" s="50">
        <v>0.5</v>
      </c>
      <c r="G138" s="51">
        <v>0.83</v>
      </c>
      <c r="H138" s="52">
        <v>0.94</v>
      </c>
      <c r="I138" s="52">
        <v>1.1000000000000001</v>
      </c>
      <c r="J138" s="53">
        <v>1.1599999999999999</v>
      </c>
      <c r="K138" s="51">
        <v>0.94</v>
      </c>
      <c r="L138" s="52">
        <v>1</v>
      </c>
      <c r="M138" s="54">
        <v>1.1599999999999999</v>
      </c>
      <c r="N138" s="32">
        <v>72555.38</v>
      </c>
      <c r="O138" s="33">
        <v>82171.149999999994</v>
      </c>
      <c r="P138" s="33">
        <v>96157.73</v>
      </c>
      <c r="Q138" s="34">
        <v>101402.7</v>
      </c>
      <c r="R138" s="32">
        <v>82171.149999999994</v>
      </c>
      <c r="S138" s="33">
        <v>87416.12</v>
      </c>
      <c r="T138" s="34">
        <v>101402.7</v>
      </c>
      <c r="U138" s="39">
        <v>14511.08</v>
      </c>
      <c r="V138" s="40">
        <v>16434.23</v>
      </c>
      <c r="W138" s="40">
        <v>19231.55</v>
      </c>
      <c r="X138" s="41">
        <v>20280.54</v>
      </c>
      <c r="Y138" s="39">
        <v>16434.23</v>
      </c>
      <c r="Z138" s="40">
        <v>17483.22</v>
      </c>
      <c r="AA138" s="41">
        <v>20280.54</v>
      </c>
      <c r="AB138" s="32">
        <v>29022.15</v>
      </c>
      <c r="AC138" s="33">
        <v>32868.46</v>
      </c>
      <c r="AD138" s="33">
        <v>38463.089999999997</v>
      </c>
      <c r="AE138" s="34">
        <v>40561.08</v>
      </c>
      <c r="AF138" s="32">
        <v>32868.46</v>
      </c>
      <c r="AG138" s="33">
        <v>34966.449999999997</v>
      </c>
      <c r="AH138" s="34">
        <v>40561.08</v>
      </c>
      <c r="AI138" s="51">
        <v>58044.3</v>
      </c>
      <c r="AJ138" s="52">
        <v>65736.92</v>
      </c>
      <c r="AK138" s="52">
        <v>76926.179999999993</v>
      </c>
      <c r="AL138" s="54">
        <v>81122.16</v>
      </c>
      <c r="AM138" s="51">
        <v>65736.92</v>
      </c>
      <c r="AN138" s="52">
        <v>69932.899999999994</v>
      </c>
      <c r="AO138" s="54">
        <v>81122.16</v>
      </c>
    </row>
    <row r="139" spans="1:41" ht="26.25" customHeight="1" x14ac:dyDescent="0.2">
      <c r="A139" s="58">
        <v>122</v>
      </c>
      <c r="B139" s="59" t="s">
        <v>161</v>
      </c>
      <c r="C139" s="47">
        <v>68251.240000000005</v>
      </c>
      <c r="D139" s="48">
        <v>1.0412999999999999</v>
      </c>
      <c r="E139" s="49">
        <v>3.24</v>
      </c>
      <c r="F139" s="50">
        <v>0.5</v>
      </c>
      <c r="G139" s="51">
        <v>0.83</v>
      </c>
      <c r="H139" s="52">
        <v>0.94</v>
      </c>
      <c r="I139" s="52">
        <v>1.1000000000000001</v>
      </c>
      <c r="J139" s="53">
        <v>1.1599999999999999</v>
      </c>
      <c r="K139" s="51">
        <v>0.94</v>
      </c>
      <c r="L139" s="52">
        <v>1</v>
      </c>
      <c r="M139" s="54">
        <v>1.1599999999999999</v>
      </c>
      <c r="N139" s="32">
        <v>95560.74</v>
      </c>
      <c r="O139" s="33">
        <v>108225.42</v>
      </c>
      <c r="P139" s="33">
        <v>126646.77</v>
      </c>
      <c r="Q139" s="34">
        <v>133554.76999999999</v>
      </c>
      <c r="R139" s="32">
        <v>108225.42</v>
      </c>
      <c r="S139" s="33">
        <v>115133.43</v>
      </c>
      <c r="T139" s="34">
        <v>133554.76999999999</v>
      </c>
      <c r="U139" s="39">
        <v>19112.150000000001</v>
      </c>
      <c r="V139" s="40">
        <v>21645.08</v>
      </c>
      <c r="W139" s="40">
        <v>25329.35</v>
      </c>
      <c r="X139" s="41">
        <v>26710.95</v>
      </c>
      <c r="Y139" s="39">
        <v>21645.08</v>
      </c>
      <c r="Z139" s="40">
        <v>23026.69</v>
      </c>
      <c r="AA139" s="41">
        <v>26710.95</v>
      </c>
      <c r="AB139" s="32">
        <v>38224.300000000003</v>
      </c>
      <c r="AC139" s="33">
        <v>43290.17</v>
      </c>
      <c r="AD139" s="33">
        <v>50658.71</v>
      </c>
      <c r="AE139" s="34">
        <v>53421.91</v>
      </c>
      <c r="AF139" s="32">
        <v>43290.17</v>
      </c>
      <c r="AG139" s="33">
        <v>46053.37</v>
      </c>
      <c r="AH139" s="34">
        <v>53421.91</v>
      </c>
      <c r="AI139" s="51">
        <v>76448.59</v>
      </c>
      <c r="AJ139" s="52">
        <v>86580.34</v>
      </c>
      <c r="AK139" s="52">
        <v>101317.42</v>
      </c>
      <c r="AL139" s="54">
        <v>106843.82</v>
      </c>
      <c r="AM139" s="51">
        <v>86580.34</v>
      </c>
      <c r="AN139" s="52">
        <v>92106.74</v>
      </c>
      <c r="AO139" s="54">
        <v>106843.82</v>
      </c>
    </row>
    <row r="140" spans="1:41" ht="26.25" customHeight="1" x14ac:dyDescent="0.2">
      <c r="A140" s="58">
        <v>123</v>
      </c>
      <c r="B140" s="59" t="s">
        <v>162</v>
      </c>
      <c r="C140" s="47">
        <v>68251.240000000005</v>
      </c>
      <c r="D140" s="48">
        <v>1.0412999999999999</v>
      </c>
      <c r="E140" s="49">
        <v>1.0900000000000001</v>
      </c>
      <c r="F140" s="50">
        <v>0.5</v>
      </c>
      <c r="G140" s="51">
        <v>0.83</v>
      </c>
      <c r="H140" s="52">
        <v>0.94</v>
      </c>
      <c r="I140" s="52">
        <v>1.1000000000000001</v>
      </c>
      <c r="J140" s="53">
        <v>1.1599999999999999</v>
      </c>
      <c r="K140" s="51">
        <v>0.94</v>
      </c>
      <c r="L140" s="52">
        <v>1</v>
      </c>
      <c r="M140" s="54">
        <v>1.1599999999999999</v>
      </c>
      <c r="N140" s="32">
        <v>32148.52</v>
      </c>
      <c r="O140" s="33">
        <v>36409.17</v>
      </c>
      <c r="P140" s="33">
        <v>42606.47</v>
      </c>
      <c r="Q140" s="34">
        <v>44930.46</v>
      </c>
      <c r="R140" s="32">
        <v>36409.17</v>
      </c>
      <c r="S140" s="33">
        <v>38733.160000000003</v>
      </c>
      <c r="T140" s="34">
        <v>44930.46</v>
      </c>
      <c r="U140" s="39">
        <v>6429.7</v>
      </c>
      <c r="V140" s="40">
        <v>7281.83</v>
      </c>
      <c r="W140" s="40">
        <v>8521.2900000000009</v>
      </c>
      <c r="X140" s="41">
        <v>8986.09</v>
      </c>
      <c r="Y140" s="39">
        <v>7281.83</v>
      </c>
      <c r="Z140" s="40">
        <v>7746.63</v>
      </c>
      <c r="AA140" s="41">
        <v>8986.09</v>
      </c>
      <c r="AB140" s="32">
        <v>12859.41</v>
      </c>
      <c r="AC140" s="33">
        <v>14563.67</v>
      </c>
      <c r="AD140" s="33">
        <v>17042.59</v>
      </c>
      <c r="AE140" s="34">
        <v>17972.18</v>
      </c>
      <c r="AF140" s="32">
        <v>14563.67</v>
      </c>
      <c r="AG140" s="33">
        <v>15493.26</v>
      </c>
      <c r="AH140" s="34">
        <v>17972.18</v>
      </c>
      <c r="AI140" s="51">
        <v>25718.82</v>
      </c>
      <c r="AJ140" s="52">
        <v>29127.34</v>
      </c>
      <c r="AK140" s="52">
        <v>34085.18</v>
      </c>
      <c r="AL140" s="54">
        <v>35944.370000000003</v>
      </c>
      <c r="AM140" s="51">
        <v>29127.34</v>
      </c>
      <c r="AN140" s="52">
        <v>30986.53</v>
      </c>
      <c r="AO140" s="54">
        <v>35944.370000000003</v>
      </c>
    </row>
    <row r="141" spans="1:41" ht="26.25" customHeight="1" x14ac:dyDescent="0.2">
      <c r="A141" s="58">
        <v>124</v>
      </c>
      <c r="B141" s="59" t="s">
        <v>163</v>
      </c>
      <c r="C141" s="47">
        <v>68251.240000000005</v>
      </c>
      <c r="D141" s="48">
        <v>1.0412999999999999</v>
      </c>
      <c r="E141" s="49">
        <v>1.36</v>
      </c>
      <c r="F141" s="50">
        <v>0.5</v>
      </c>
      <c r="G141" s="51">
        <v>0.83</v>
      </c>
      <c r="H141" s="52">
        <v>0.94</v>
      </c>
      <c r="I141" s="52">
        <v>1.1000000000000001</v>
      </c>
      <c r="J141" s="53">
        <v>1.1599999999999999</v>
      </c>
      <c r="K141" s="51">
        <v>0.94</v>
      </c>
      <c r="L141" s="52">
        <v>1</v>
      </c>
      <c r="M141" s="54">
        <v>1.1599999999999999</v>
      </c>
      <c r="N141" s="32">
        <v>40111.919999999998</v>
      </c>
      <c r="O141" s="33">
        <v>45427.95</v>
      </c>
      <c r="P141" s="33">
        <v>53160.37</v>
      </c>
      <c r="Q141" s="34">
        <v>56060.03</v>
      </c>
      <c r="R141" s="32">
        <v>45427.95</v>
      </c>
      <c r="S141" s="33">
        <v>48327.61</v>
      </c>
      <c r="T141" s="34">
        <v>56060.03</v>
      </c>
      <c r="U141" s="39">
        <v>8022.38</v>
      </c>
      <c r="V141" s="40">
        <v>9085.59</v>
      </c>
      <c r="W141" s="40">
        <v>10632.07</v>
      </c>
      <c r="X141" s="41">
        <v>11212.01</v>
      </c>
      <c r="Y141" s="39">
        <v>9085.59</v>
      </c>
      <c r="Z141" s="40">
        <v>9665.52</v>
      </c>
      <c r="AA141" s="41">
        <v>11212.01</v>
      </c>
      <c r="AB141" s="32">
        <v>16044.77</v>
      </c>
      <c r="AC141" s="33">
        <v>18171.18</v>
      </c>
      <c r="AD141" s="33">
        <v>21264.15</v>
      </c>
      <c r="AE141" s="34">
        <v>22424.01</v>
      </c>
      <c r="AF141" s="32">
        <v>18171.18</v>
      </c>
      <c r="AG141" s="33">
        <v>19331.04</v>
      </c>
      <c r="AH141" s="34">
        <v>22424.01</v>
      </c>
      <c r="AI141" s="51">
        <v>32089.54</v>
      </c>
      <c r="AJ141" s="52">
        <v>36342.36</v>
      </c>
      <c r="AK141" s="52">
        <v>42528.3</v>
      </c>
      <c r="AL141" s="54">
        <v>44848.02</v>
      </c>
      <c r="AM141" s="51">
        <v>36342.36</v>
      </c>
      <c r="AN141" s="52">
        <v>38662.089999999997</v>
      </c>
      <c r="AO141" s="54">
        <v>44848.02</v>
      </c>
    </row>
    <row r="142" spans="1:41" ht="26.25" customHeight="1" x14ac:dyDescent="0.2">
      <c r="A142" s="58">
        <v>125</v>
      </c>
      <c r="B142" s="59" t="s">
        <v>164</v>
      </c>
      <c r="C142" s="47">
        <v>68251.240000000005</v>
      </c>
      <c r="D142" s="48">
        <v>1.0412999999999999</v>
      </c>
      <c r="E142" s="49">
        <v>1.41</v>
      </c>
      <c r="F142" s="50">
        <v>0.5</v>
      </c>
      <c r="G142" s="51">
        <v>0.83</v>
      </c>
      <c r="H142" s="52">
        <v>0.94</v>
      </c>
      <c r="I142" s="52">
        <v>1.1000000000000001</v>
      </c>
      <c r="J142" s="53">
        <v>1.1599999999999999</v>
      </c>
      <c r="K142" s="51">
        <v>0.94</v>
      </c>
      <c r="L142" s="52">
        <v>1</v>
      </c>
      <c r="M142" s="54">
        <v>1.1599999999999999</v>
      </c>
      <c r="N142" s="32">
        <v>41586.620000000003</v>
      </c>
      <c r="O142" s="33">
        <v>47098.1</v>
      </c>
      <c r="P142" s="33">
        <v>55114.8</v>
      </c>
      <c r="Q142" s="34">
        <v>58121.06</v>
      </c>
      <c r="R142" s="32">
        <v>47098.1</v>
      </c>
      <c r="S142" s="33">
        <v>50104.36</v>
      </c>
      <c r="T142" s="34">
        <v>58121.06</v>
      </c>
      <c r="U142" s="39">
        <v>8317.32</v>
      </c>
      <c r="V142" s="40">
        <v>9419.6200000000008</v>
      </c>
      <c r="W142" s="40">
        <v>11022.96</v>
      </c>
      <c r="X142" s="41">
        <v>11624.21</v>
      </c>
      <c r="Y142" s="39">
        <v>9419.6200000000008</v>
      </c>
      <c r="Z142" s="40">
        <v>10020.870000000001</v>
      </c>
      <c r="AA142" s="41">
        <v>11624.21</v>
      </c>
      <c r="AB142" s="32">
        <v>16634.650000000001</v>
      </c>
      <c r="AC142" s="33">
        <v>18839.240000000002</v>
      </c>
      <c r="AD142" s="33">
        <v>22045.919999999998</v>
      </c>
      <c r="AE142" s="34">
        <v>23248.42</v>
      </c>
      <c r="AF142" s="32">
        <v>18839.240000000002</v>
      </c>
      <c r="AG142" s="33">
        <v>20041.740000000002</v>
      </c>
      <c r="AH142" s="34">
        <v>23248.42</v>
      </c>
      <c r="AI142" s="51">
        <v>33269.300000000003</v>
      </c>
      <c r="AJ142" s="52">
        <v>37678.480000000003</v>
      </c>
      <c r="AK142" s="52">
        <v>44091.839999999997</v>
      </c>
      <c r="AL142" s="54">
        <v>46496.85</v>
      </c>
      <c r="AM142" s="51">
        <v>37678.480000000003</v>
      </c>
      <c r="AN142" s="52">
        <v>40083.49</v>
      </c>
      <c r="AO142" s="54">
        <v>46496.85</v>
      </c>
    </row>
    <row r="143" spans="1:41" ht="26.25" customHeight="1" x14ac:dyDescent="0.2">
      <c r="A143" s="58">
        <v>126</v>
      </c>
      <c r="B143" s="59" t="s">
        <v>165</v>
      </c>
      <c r="C143" s="47">
        <v>68251.240000000005</v>
      </c>
      <c r="D143" s="48">
        <v>1.0412999999999999</v>
      </c>
      <c r="E143" s="49">
        <v>1.88</v>
      </c>
      <c r="F143" s="50">
        <v>0.5</v>
      </c>
      <c r="G143" s="51">
        <v>0.83</v>
      </c>
      <c r="H143" s="52">
        <v>0.94</v>
      </c>
      <c r="I143" s="52">
        <v>1.1000000000000001</v>
      </c>
      <c r="J143" s="53">
        <v>1.1599999999999999</v>
      </c>
      <c r="K143" s="51">
        <v>0.94</v>
      </c>
      <c r="L143" s="52">
        <v>1</v>
      </c>
      <c r="M143" s="54">
        <v>1.1599999999999999</v>
      </c>
      <c r="N143" s="32">
        <v>55448.83</v>
      </c>
      <c r="O143" s="33">
        <v>62797.47</v>
      </c>
      <c r="P143" s="33">
        <v>73486.399999999994</v>
      </c>
      <c r="Q143" s="34">
        <v>77494.75</v>
      </c>
      <c r="R143" s="32">
        <v>62797.47</v>
      </c>
      <c r="S143" s="33">
        <v>66805.820000000007</v>
      </c>
      <c r="T143" s="34">
        <v>77494.75</v>
      </c>
      <c r="U143" s="39">
        <v>11089.77</v>
      </c>
      <c r="V143" s="40">
        <v>12559.49</v>
      </c>
      <c r="W143" s="40">
        <v>14697.28</v>
      </c>
      <c r="X143" s="41">
        <v>15498.95</v>
      </c>
      <c r="Y143" s="39">
        <v>12559.49</v>
      </c>
      <c r="Z143" s="40">
        <v>13361.16</v>
      </c>
      <c r="AA143" s="41">
        <v>15498.95</v>
      </c>
      <c r="AB143" s="32">
        <v>22179.53</v>
      </c>
      <c r="AC143" s="33">
        <v>25118.99</v>
      </c>
      <c r="AD143" s="33">
        <v>29394.560000000001</v>
      </c>
      <c r="AE143" s="34">
        <v>30997.9</v>
      </c>
      <c r="AF143" s="32">
        <v>25118.99</v>
      </c>
      <c r="AG143" s="33">
        <v>26722.33</v>
      </c>
      <c r="AH143" s="34">
        <v>30997.9</v>
      </c>
      <c r="AI143" s="51">
        <v>44359.06</v>
      </c>
      <c r="AJ143" s="52">
        <v>50237.98</v>
      </c>
      <c r="AK143" s="52">
        <v>58789.120000000003</v>
      </c>
      <c r="AL143" s="54">
        <v>61995.8</v>
      </c>
      <c r="AM143" s="51">
        <v>50237.98</v>
      </c>
      <c r="AN143" s="52">
        <v>53444.66</v>
      </c>
      <c r="AO143" s="54">
        <v>61995.8</v>
      </c>
    </row>
    <row r="144" spans="1:41" ht="26.25" customHeight="1" x14ac:dyDescent="0.2">
      <c r="A144" s="58">
        <v>127</v>
      </c>
      <c r="B144" s="59" t="s">
        <v>166</v>
      </c>
      <c r="C144" s="47">
        <v>68251.240000000005</v>
      </c>
      <c r="D144" s="48">
        <v>1.0412999999999999</v>
      </c>
      <c r="E144" s="49">
        <v>1.92</v>
      </c>
      <c r="F144" s="50">
        <v>0.5</v>
      </c>
      <c r="G144" s="51">
        <v>0.83</v>
      </c>
      <c r="H144" s="52">
        <v>0.94</v>
      </c>
      <c r="I144" s="52">
        <v>1.1000000000000001</v>
      </c>
      <c r="J144" s="53">
        <v>1.1599999999999999</v>
      </c>
      <c r="K144" s="51">
        <v>0.94</v>
      </c>
      <c r="L144" s="52">
        <v>1</v>
      </c>
      <c r="M144" s="54">
        <v>1.1599999999999999</v>
      </c>
      <c r="N144" s="32">
        <v>56628.59</v>
      </c>
      <c r="O144" s="33">
        <v>64133.58</v>
      </c>
      <c r="P144" s="33">
        <v>75049.94</v>
      </c>
      <c r="Q144" s="34">
        <v>79143.570000000007</v>
      </c>
      <c r="R144" s="32">
        <v>64133.58</v>
      </c>
      <c r="S144" s="33">
        <v>68227.22</v>
      </c>
      <c r="T144" s="34">
        <v>79143.570000000007</v>
      </c>
      <c r="U144" s="39">
        <v>11325.72</v>
      </c>
      <c r="V144" s="40">
        <v>12826.72</v>
      </c>
      <c r="W144" s="40">
        <v>15009.99</v>
      </c>
      <c r="X144" s="41">
        <v>15828.71</v>
      </c>
      <c r="Y144" s="39">
        <v>12826.72</v>
      </c>
      <c r="Z144" s="40">
        <v>13645.44</v>
      </c>
      <c r="AA144" s="41">
        <v>15828.71</v>
      </c>
      <c r="AB144" s="32">
        <v>22651.439999999999</v>
      </c>
      <c r="AC144" s="33">
        <v>25653.43</v>
      </c>
      <c r="AD144" s="33">
        <v>30019.98</v>
      </c>
      <c r="AE144" s="34">
        <v>31657.43</v>
      </c>
      <c r="AF144" s="32">
        <v>25653.43</v>
      </c>
      <c r="AG144" s="33">
        <v>27290.89</v>
      </c>
      <c r="AH144" s="34">
        <v>31657.43</v>
      </c>
      <c r="AI144" s="51">
        <v>45302.87</v>
      </c>
      <c r="AJ144" s="52">
        <v>51306.86</v>
      </c>
      <c r="AK144" s="52">
        <v>60039.95</v>
      </c>
      <c r="AL144" s="54">
        <v>63314.86</v>
      </c>
      <c r="AM144" s="51">
        <v>51306.86</v>
      </c>
      <c r="AN144" s="52">
        <v>54581.78</v>
      </c>
      <c r="AO144" s="54">
        <v>63314.86</v>
      </c>
    </row>
    <row r="145" spans="1:41" ht="26.25" customHeight="1" x14ac:dyDescent="0.2">
      <c r="A145" s="58">
        <v>128</v>
      </c>
      <c r="B145" s="59" t="s">
        <v>167</v>
      </c>
      <c r="C145" s="47">
        <v>68251.240000000005</v>
      </c>
      <c r="D145" s="48">
        <v>1.0412999999999999</v>
      </c>
      <c r="E145" s="49">
        <v>2.29</v>
      </c>
      <c r="F145" s="50">
        <v>0.5</v>
      </c>
      <c r="G145" s="51">
        <v>0.83</v>
      </c>
      <c r="H145" s="52">
        <v>0.94</v>
      </c>
      <c r="I145" s="52">
        <v>1.1000000000000001</v>
      </c>
      <c r="J145" s="53">
        <v>1.1599999999999999</v>
      </c>
      <c r="K145" s="51">
        <v>0.94</v>
      </c>
      <c r="L145" s="52">
        <v>1</v>
      </c>
      <c r="M145" s="54">
        <v>1.1599999999999999</v>
      </c>
      <c r="N145" s="32">
        <v>67541.39</v>
      </c>
      <c r="O145" s="33">
        <v>76492.66</v>
      </c>
      <c r="P145" s="33">
        <v>89512.69</v>
      </c>
      <c r="Q145" s="34">
        <v>94395.199999999997</v>
      </c>
      <c r="R145" s="32">
        <v>76492.66</v>
      </c>
      <c r="S145" s="33">
        <v>81375.17</v>
      </c>
      <c r="T145" s="34">
        <v>94395.199999999997</v>
      </c>
      <c r="U145" s="39">
        <v>13508.28</v>
      </c>
      <c r="V145" s="40">
        <v>15298.53</v>
      </c>
      <c r="W145" s="40">
        <v>17902.54</v>
      </c>
      <c r="X145" s="41">
        <v>18879.04</v>
      </c>
      <c r="Y145" s="39">
        <v>15298.53</v>
      </c>
      <c r="Z145" s="40">
        <v>16275.03</v>
      </c>
      <c r="AA145" s="41">
        <v>18879.04</v>
      </c>
      <c r="AB145" s="32">
        <v>27016.560000000001</v>
      </c>
      <c r="AC145" s="33">
        <v>30597.06</v>
      </c>
      <c r="AD145" s="33">
        <v>35805.08</v>
      </c>
      <c r="AE145" s="34">
        <v>37758.080000000002</v>
      </c>
      <c r="AF145" s="32">
        <v>30597.06</v>
      </c>
      <c r="AG145" s="33">
        <v>32550.07</v>
      </c>
      <c r="AH145" s="34">
        <v>37758.080000000002</v>
      </c>
      <c r="AI145" s="51">
        <v>54033.11</v>
      </c>
      <c r="AJ145" s="52">
        <v>61194.13</v>
      </c>
      <c r="AK145" s="52">
        <v>71610.149999999994</v>
      </c>
      <c r="AL145" s="54">
        <v>75516.160000000003</v>
      </c>
      <c r="AM145" s="51">
        <v>61194.13</v>
      </c>
      <c r="AN145" s="52">
        <v>65100.14</v>
      </c>
      <c r="AO145" s="54">
        <v>75516.160000000003</v>
      </c>
    </row>
    <row r="146" spans="1:41" ht="26.25" customHeight="1" x14ac:dyDescent="0.2">
      <c r="A146" s="58">
        <v>129</v>
      </c>
      <c r="B146" s="59" t="s">
        <v>168</v>
      </c>
      <c r="C146" s="47">
        <v>68251.240000000005</v>
      </c>
      <c r="D146" s="48">
        <v>1.0412999999999999</v>
      </c>
      <c r="E146" s="49">
        <v>3.12</v>
      </c>
      <c r="F146" s="50">
        <v>0.5</v>
      </c>
      <c r="G146" s="51">
        <v>0.83</v>
      </c>
      <c r="H146" s="52">
        <v>0.94</v>
      </c>
      <c r="I146" s="52">
        <v>1.1000000000000001</v>
      </c>
      <c r="J146" s="53">
        <v>1.1599999999999999</v>
      </c>
      <c r="K146" s="51">
        <v>0.94</v>
      </c>
      <c r="L146" s="52">
        <v>1</v>
      </c>
      <c r="M146" s="54">
        <v>1.1599999999999999</v>
      </c>
      <c r="N146" s="32">
        <v>92021.46</v>
      </c>
      <c r="O146" s="33">
        <v>104217.07</v>
      </c>
      <c r="P146" s="33">
        <v>121956.15</v>
      </c>
      <c r="Q146" s="34">
        <v>128608.3</v>
      </c>
      <c r="R146" s="32">
        <v>104217.07</v>
      </c>
      <c r="S146" s="33">
        <v>110869.23</v>
      </c>
      <c r="T146" s="34">
        <v>128608.3</v>
      </c>
      <c r="U146" s="39">
        <v>18404.29</v>
      </c>
      <c r="V146" s="40">
        <v>20843.41</v>
      </c>
      <c r="W146" s="40">
        <v>24391.23</v>
      </c>
      <c r="X146" s="41">
        <v>25721.66</v>
      </c>
      <c r="Y146" s="39">
        <v>20843.41</v>
      </c>
      <c r="Z146" s="40">
        <v>22173.85</v>
      </c>
      <c r="AA146" s="41">
        <v>25721.66</v>
      </c>
      <c r="AB146" s="32">
        <v>36808.58</v>
      </c>
      <c r="AC146" s="33">
        <v>41686.83</v>
      </c>
      <c r="AD146" s="33">
        <v>48782.46</v>
      </c>
      <c r="AE146" s="34">
        <v>51443.32</v>
      </c>
      <c r="AF146" s="32">
        <v>41686.83</v>
      </c>
      <c r="AG146" s="33">
        <v>44347.69</v>
      </c>
      <c r="AH146" s="34">
        <v>51443.32</v>
      </c>
      <c r="AI146" s="51">
        <v>73617.17</v>
      </c>
      <c r="AJ146" s="52">
        <v>83373.66</v>
      </c>
      <c r="AK146" s="52">
        <v>97564.92</v>
      </c>
      <c r="AL146" s="54">
        <v>102886.64</v>
      </c>
      <c r="AM146" s="51">
        <v>83373.66</v>
      </c>
      <c r="AN146" s="52">
        <v>88695.38</v>
      </c>
      <c r="AO146" s="54">
        <v>102886.64</v>
      </c>
    </row>
    <row r="147" spans="1:41" ht="26.25" customHeight="1" x14ac:dyDescent="0.2">
      <c r="A147" s="58">
        <v>130</v>
      </c>
      <c r="B147" s="59" t="s">
        <v>169</v>
      </c>
      <c r="C147" s="47">
        <v>68251.240000000005</v>
      </c>
      <c r="D147" s="48">
        <v>1.0412999999999999</v>
      </c>
      <c r="E147" s="49">
        <v>1.96</v>
      </c>
      <c r="F147" s="50">
        <v>0.5</v>
      </c>
      <c r="G147" s="51">
        <v>0.83</v>
      </c>
      <c r="H147" s="52">
        <v>0.94</v>
      </c>
      <c r="I147" s="52">
        <v>1.1000000000000001</v>
      </c>
      <c r="J147" s="53">
        <v>1.1599999999999999</v>
      </c>
      <c r="K147" s="51">
        <v>0.94</v>
      </c>
      <c r="L147" s="52">
        <v>1</v>
      </c>
      <c r="M147" s="54">
        <v>1.1599999999999999</v>
      </c>
      <c r="N147" s="32">
        <v>57808.35</v>
      </c>
      <c r="O147" s="33">
        <v>65469.7</v>
      </c>
      <c r="P147" s="33">
        <v>76613.48</v>
      </c>
      <c r="Q147" s="34">
        <v>80792.39</v>
      </c>
      <c r="R147" s="32">
        <v>65469.7</v>
      </c>
      <c r="S147" s="33">
        <v>69648.62</v>
      </c>
      <c r="T147" s="34">
        <v>80792.39</v>
      </c>
      <c r="U147" s="39">
        <v>11561.67</v>
      </c>
      <c r="V147" s="40">
        <v>13093.94</v>
      </c>
      <c r="W147" s="40">
        <v>15322.7</v>
      </c>
      <c r="X147" s="41">
        <v>16158.48</v>
      </c>
      <c r="Y147" s="39">
        <v>13093.94</v>
      </c>
      <c r="Z147" s="40">
        <v>13929.72</v>
      </c>
      <c r="AA147" s="41">
        <v>16158.48</v>
      </c>
      <c r="AB147" s="32">
        <v>23123.34</v>
      </c>
      <c r="AC147" s="33">
        <v>26187.88</v>
      </c>
      <c r="AD147" s="33">
        <v>30645.39</v>
      </c>
      <c r="AE147" s="34">
        <v>32316.959999999999</v>
      </c>
      <c r="AF147" s="32">
        <v>26187.88</v>
      </c>
      <c r="AG147" s="33">
        <v>27859.45</v>
      </c>
      <c r="AH147" s="34">
        <v>32316.959999999999</v>
      </c>
      <c r="AI147" s="51">
        <v>46246.68</v>
      </c>
      <c r="AJ147" s="52">
        <v>52375.76</v>
      </c>
      <c r="AK147" s="52">
        <v>61290.78</v>
      </c>
      <c r="AL147" s="54">
        <v>64633.91</v>
      </c>
      <c r="AM147" s="51">
        <v>52375.76</v>
      </c>
      <c r="AN147" s="52">
        <v>55718.9</v>
      </c>
      <c r="AO147" s="54">
        <v>64633.91</v>
      </c>
    </row>
    <row r="148" spans="1:41" ht="30" customHeight="1" x14ac:dyDescent="0.2">
      <c r="A148" s="58">
        <v>131</v>
      </c>
      <c r="B148" s="59" t="s">
        <v>170</v>
      </c>
      <c r="C148" s="47">
        <v>68251.240000000005</v>
      </c>
      <c r="D148" s="48">
        <v>1.0412999999999999</v>
      </c>
      <c r="E148" s="49">
        <v>2.17</v>
      </c>
      <c r="F148" s="50">
        <v>0.5</v>
      </c>
      <c r="G148" s="51">
        <v>0.83</v>
      </c>
      <c r="H148" s="52">
        <v>0.94</v>
      </c>
      <c r="I148" s="52">
        <v>1.1000000000000001</v>
      </c>
      <c r="J148" s="53">
        <v>1.1599999999999999</v>
      </c>
      <c r="K148" s="51">
        <v>0.94</v>
      </c>
      <c r="L148" s="52">
        <v>1</v>
      </c>
      <c r="M148" s="54">
        <v>1.1599999999999999</v>
      </c>
      <c r="N148" s="32">
        <v>64002.1</v>
      </c>
      <c r="O148" s="33">
        <v>72484.31</v>
      </c>
      <c r="P148" s="33">
        <v>84822.06</v>
      </c>
      <c r="Q148" s="34">
        <v>89448.72</v>
      </c>
      <c r="R148" s="32">
        <v>72484.31</v>
      </c>
      <c r="S148" s="33">
        <v>77110.97</v>
      </c>
      <c r="T148" s="34">
        <v>89448.72</v>
      </c>
      <c r="U148" s="39">
        <v>12800.42</v>
      </c>
      <c r="V148" s="40">
        <v>14496.86</v>
      </c>
      <c r="W148" s="40">
        <v>16964.41</v>
      </c>
      <c r="X148" s="41">
        <v>17889.740000000002</v>
      </c>
      <c r="Y148" s="39">
        <v>14496.86</v>
      </c>
      <c r="Z148" s="40">
        <v>15422.19</v>
      </c>
      <c r="AA148" s="41">
        <v>17889.740000000002</v>
      </c>
      <c r="AB148" s="32">
        <v>25600.84</v>
      </c>
      <c r="AC148" s="33">
        <v>28993.72</v>
      </c>
      <c r="AD148" s="33">
        <v>33928.82</v>
      </c>
      <c r="AE148" s="34">
        <v>35779.49</v>
      </c>
      <c r="AF148" s="32">
        <v>28993.72</v>
      </c>
      <c r="AG148" s="33">
        <v>30844.39</v>
      </c>
      <c r="AH148" s="34">
        <v>35779.49</v>
      </c>
      <c r="AI148" s="51">
        <v>51201.68</v>
      </c>
      <c r="AJ148" s="52">
        <v>57987.45</v>
      </c>
      <c r="AK148" s="52">
        <v>67857.649999999994</v>
      </c>
      <c r="AL148" s="54">
        <v>71558.98</v>
      </c>
      <c r="AM148" s="51">
        <v>57987.45</v>
      </c>
      <c r="AN148" s="52">
        <v>61688.78</v>
      </c>
      <c r="AO148" s="54">
        <v>71558.98</v>
      </c>
    </row>
    <row r="149" spans="1:41" ht="27.75" customHeight="1" x14ac:dyDescent="0.2">
      <c r="A149" s="58">
        <v>132</v>
      </c>
      <c r="B149" s="59" t="s">
        <v>171</v>
      </c>
      <c r="C149" s="47">
        <v>68251.240000000005</v>
      </c>
      <c r="D149" s="48">
        <v>1.0412999999999999</v>
      </c>
      <c r="E149" s="49">
        <v>2.02</v>
      </c>
      <c r="F149" s="50">
        <v>0.5</v>
      </c>
      <c r="G149" s="51">
        <v>0.83</v>
      </c>
      <c r="H149" s="52">
        <v>0.94</v>
      </c>
      <c r="I149" s="52">
        <v>1.1000000000000001</v>
      </c>
      <c r="J149" s="53">
        <v>1.1599999999999999</v>
      </c>
      <c r="K149" s="51">
        <v>0.94</v>
      </c>
      <c r="L149" s="52">
        <v>1</v>
      </c>
      <c r="M149" s="54">
        <v>1.1599999999999999</v>
      </c>
      <c r="N149" s="32">
        <v>59577.99</v>
      </c>
      <c r="O149" s="33">
        <v>67473.87</v>
      </c>
      <c r="P149" s="33">
        <v>78958.789999999994</v>
      </c>
      <c r="Q149" s="34">
        <v>83265.63</v>
      </c>
      <c r="R149" s="32">
        <v>67473.87</v>
      </c>
      <c r="S149" s="33">
        <v>71780.72</v>
      </c>
      <c r="T149" s="34">
        <v>83265.63</v>
      </c>
      <c r="U149" s="39">
        <v>11915.6</v>
      </c>
      <c r="V149" s="40">
        <v>13494.77</v>
      </c>
      <c r="W149" s="40">
        <v>15791.76</v>
      </c>
      <c r="X149" s="41">
        <v>16653.13</v>
      </c>
      <c r="Y149" s="39">
        <v>13494.77</v>
      </c>
      <c r="Z149" s="40">
        <v>14356.14</v>
      </c>
      <c r="AA149" s="41">
        <v>16653.13</v>
      </c>
      <c r="AB149" s="32">
        <v>23831.200000000001</v>
      </c>
      <c r="AC149" s="33">
        <v>26989.55</v>
      </c>
      <c r="AD149" s="33">
        <v>31583.52</v>
      </c>
      <c r="AE149" s="34">
        <v>33306.25</v>
      </c>
      <c r="AF149" s="32">
        <v>26989.55</v>
      </c>
      <c r="AG149" s="33">
        <v>28712.29</v>
      </c>
      <c r="AH149" s="34">
        <v>33306.25</v>
      </c>
      <c r="AI149" s="51">
        <v>47662.39</v>
      </c>
      <c r="AJ149" s="52">
        <v>53979.1</v>
      </c>
      <c r="AK149" s="52">
        <v>63167.03</v>
      </c>
      <c r="AL149" s="54">
        <v>66612.5</v>
      </c>
      <c r="AM149" s="51">
        <v>53979.1</v>
      </c>
      <c r="AN149" s="52">
        <v>57424.58</v>
      </c>
      <c r="AO149" s="54">
        <v>66612.5</v>
      </c>
    </row>
    <row r="150" spans="1:41" ht="39" customHeight="1" x14ac:dyDescent="0.2">
      <c r="A150" s="58">
        <v>133</v>
      </c>
      <c r="B150" s="59" t="s">
        <v>172</v>
      </c>
      <c r="C150" s="47">
        <v>68251.240000000005</v>
      </c>
      <c r="D150" s="48">
        <v>1.0412999999999999</v>
      </c>
      <c r="E150" s="49">
        <v>2.57</v>
      </c>
      <c r="F150" s="50">
        <v>0.5</v>
      </c>
      <c r="G150" s="51">
        <v>0.83</v>
      </c>
      <c r="H150" s="52">
        <v>0.94</v>
      </c>
      <c r="I150" s="52">
        <v>1.1000000000000001</v>
      </c>
      <c r="J150" s="53">
        <v>1.1599999999999999</v>
      </c>
      <c r="K150" s="51">
        <v>0.94</v>
      </c>
      <c r="L150" s="52">
        <v>1</v>
      </c>
      <c r="M150" s="54">
        <v>1.1599999999999999</v>
      </c>
      <c r="N150" s="32">
        <v>75799.73</v>
      </c>
      <c r="O150" s="33">
        <v>85845.47</v>
      </c>
      <c r="P150" s="33">
        <v>100457.47</v>
      </c>
      <c r="Q150" s="34">
        <v>105936.97</v>
      </c>
      <c r="R150" s="32">
        <v>85845.47</v>
      </c>
      <c r="S150" s="33">
        <v>91324.97</v>
      </c>
      <c r="T150" s="34">
        <v>105936.97</v>
      </c>
      <c r="U150" s="39">
        <v>15159.95</v>
      </c>
      <c r="V150" s="40">
        <v>17169.09</v>
      </c>
      <c r="W150" s="40">
        <v>20091.490000000002</v>
      </c>
      <c r="X150" s="41">
        <v>21187.39</v>
      </c>
      <c r="Y150" s="39">
        <v>17169.09</v>
      </c>
      <c r="Z150" s="40">
        <v>18264.990000000002</v>
      </c>
      <c r="AA150" s="41">
        <v>21187.39</v>
      </c>
      <c r="AB150" s="32">
        <v>30319.89</v>
      </c>
      <c r="AC150" s="33">
        <v>34338.19</v>
      </c>
      <c r="AD150" s="33">
        <v>40182.99</v>
      </c>
      <c r="AE150" s="34">
        <v>42374.79</v>
      </c>
      <c r="AF150" s="32">
        <v>34338.19</v>
      </c>
      <c r="AG150" s="33">
        <v>36529.99</v>
      </c>
      <c r="AH150" s="34">
        <v>42374.79</v>
      </c>
      <c r="AI150" s="51">
        <v>60639.78</v>
      </c>
      <c r="AJ150" s="52">
        <v>68676.38</v>
      </c>
      <c r="AK150" s="52">
        <v>80365.98</v>
      </c>
      <c r="AL150" s="54">
        <v>84749.58</v>
      </c>
      <c r="AM150" s="51">
        <v>68676.38</v>
      </c>
      <c r="AN150" s="52">
        <v>73059.98</v>
      </c>
      <c r="AO150" s="54">
        <v>84749.58</v>
      </c>
    </row>
    <row r="151" spans="1:41" ht="26.25" customHeight="1" x14ac:dyDescent="0.2">
      <c r="A151" s="58">
        <v>134</v>
      </c>
      <c r="B151" s="59" t="s">
        <v>173</v>
      </c>
      <c r="C151" s="47">
        <v>68251.240000000005</v>
      </c>
      <c r="D151" s="48">
        <v>1.0412999999999999</v>
      </c>
      <c r="E151" s="49">
        <v>3.14</v>
      </c>
      <c r="F151" s="50">
        <v>0.5</v>
      </c>
      <c r="G151" s="51">
        <v>0.83</v>
      </c>
      <c r="H151" s="52">
        <v>0.94</v>
      </c>
      <c r="I151" s="52">
        <v>1.1000000000000001</v>
      </c>
      <c r="J151" s="53">
        <v>1.1599999999999999</v>
      </c>
      <c r="K151" s="51">
        <v>0.94</v>
      </c>
      <c r="L151" s="52">
        <v>1</v>
      </c>
      <c r="M151" s="54">
        <v>1.1599999999999999</v>
      </c>
      <c r="N151" s="32">
        <v>92611.34</v>
      </c>
      <c r="O151" s="33">
        <v>104885.13</v>
      </c>
      <c r="P151" s="33">
        <v>122737.92</v>
      </c>
      <c r="Q151" s="34">
        <v>129432.71</v>
      </c>
      <c r="R151" s="32">
        <v>104885.13</v>
      </c>
      <c r="S151" s="33">
        <v>111579.93</v>
      </c>
      <c r="T151" s="34">
        <v>129432.71</v>
      </c>
      <c r="U151" s="39">
        <v>18522.27</v>
      </c>
      <c r="V151" s="40">
        <v>20977.03</v>
      </c>
      <c r="W151" s="40">
        <v>24547.58</v>
      </c>
      <c r="X151" s="41">
        <v>25886.54</v>
      </c>
      <c r="Y151" s="39">
        <v>20977.03</v>
      </c>
      <c r="Z151" s="40">
        <v>22315.99</v>
      </c>
      <c r="AA151" s="41">
        <v>25886.54</v>
      </c>
      <c r="AB151" s="32">
        <v>37044.54</v>
      </c>
      <c r="AC151" s="33">
        <v>41954.05</v>
      </c>
      <c r="AD151" s="33">
        <v>49095.17</v>
      </c>
      <c r="AE151" s="34">
        <v>51773.08</v>
      </c>
      <c r="AF151" s="32">
        <v>41954.05</v>
      </c>
      <c r="AG151" s="33">
        <v>44631.97</v>
      </c>
      <c r="AH151" s="34">
        <v>51773.08</v>
      </c>
      <c r="AI151" s="51">
        <v>74089.070000000007</v>
      </c>
      <c r="AJ151" s="52">
        <v>83908.1</v>
      </c>
      <c r="AK151" s="52">
        <v>98190.34</v>
      </c>
      <c r="AL151" s="54">
        <v>103546.17</v>
      </c>
      <c r="AM151" s="51">
        <v>83908.1</v>
      </c>
      <c r="AN151" s="52">
        <v>89263.94</v>
      </c>
      <c r="AO151" s="54">
        <v>103546.17</v>
      </c>
    </row>
    <row r="152" spans="1:41" ht="26.25" customHeight="1" x14ac:dyDescent="0.2">
      <c r="A152" s="58">
        <v>135</v>
      </c>
      <c r="B152" s="59" t="s">
        <v>174</v>
      </c>
      <c r="C152" s="47">
        <v>68251.240000000005</v>
      </c>
      <c r="D152" s="48">
        <v>1.0412999999999999</v>
      </c>
      <c r="E152" s="49">
        <v>2.48</v>
      </c>
      <c r="F152" s="50">
        <v>0.5</v>
      </c>
      <c r="G152" s="51">
        <v>0.83</v>
      </c>
      <c r="H152" s="52">
        <v>0.94</v>
      </c>
      <c r="I152" s="52">
        <v>1.1000000000000001</v>
      </c>
      <c r="J152" s="53">
        <v>1.1599999999999999</v>
      </c>
      <c r="K152" s="51">
        <v>0.94</v>
      </c>
      <c r="L152" s="52">
        <v>1</v>
      </c>
      <c r="M152" s="54">
        <v>1.1599999999999999</v>
      </c>
      <c r="N152" s="32">
        <v>73145.259999999995</v>
      </c>
      <c r="O152" s="33">
        <v>82839.210000000006</v>
      </c>
      <c r="P152" s="33">
        <v>96939.5</v>
      </c>
      <c r="Q152" s="34">
        <v>102227.11</v>
      </c>
      <c r="R152" s="32">
        <v>82839.210000000006</v>
      </c>
      <c r="S152" s="33">
        <v>88126.82</v>
      </c>
      <c r="T152" s="34">
        <v>102227.11</v>
      </c>
      <c r="U152" s="39">
        <v>14629.05</v>
      </c>
      <c r="V152" s="40">
        <v>16567.84</v>
      </c>
      <c r="W152" s="40">
        <v>19387.900000000001</v>
      </c>
      <c r="X152" s="41">
        <v>20445.419999999998</v>
      </c>
      <c r="Y152" s="39">
        <v>16567.84</v>
      </c>
      <c r="Z152" s="40">
        <v>17625.36</v>
      </c>
      <c r="AA152" s="41">
        <v>20445.419999999998</v>
      </c>
      <c r="AB152" s="32">
        <v>29258.1</v>
      </c>
      <c r="AC152" s="33">
        <v>33135.68</v>
      </c>
      <c r="AD152" s="33">
        <v>38775.800000000003</v>
      </c>
      <c r="AE152" s="34">
        <v>40890.839999999997</v>
      </c>
      <c r="AF152" s="32">
        <v>33135.68</v>
      </c>
      <c r="AG152" s="33">
        <v>35250.730000000003</v>
      </c>
      <c r="AH152" s="34">
        <v>40890.839999999997</v>
      </c>
      <c r="AI152" s="51">
        <v>58516.21</v>
      </c>
      <c r="AJ152" s="52">
        <v>66271.37</v>
      </c>
      <c r="AK152" s="52">
        <v>77551.600000000006</v>
      </c>
      <c r="AL152" s="54">
        <v>81781.69</v>
      </c>
      <c r="AM152" s="51">
        <v>66271.37</v>
      </c>
      <c r="AN152" s="52">
        <v>70501.460000000006</v>
      </c>
      <c r="AO152" s="54">
        <v>81781.69</v>
      </c>
    </row>
    <row r="153" spans="1:41" ht="26.25" customHeight="1" x14ac:dyDescent="0.2">
      <c r="A153" s="58">
        <v>136</v>
      </c>
      <c r="B153" s="59" t="s">
        <v>175</v>
      </c>
      <c r="C153" s="47">
        <v>68251.240000000005</v>
      </c>
      <c r="D153" s="48">
        <v>1.0412999999999999</v>
      </c>
      <c r="E153" s="49">
        <v>0.5</v>
      </c>
      <c r="F153" s="50">
        <v>0.5</v>
      </c>
      <c r="G153" s="51">
        <v>0.83</v>
      </c>
      <c r="H153" s="52">
        <v>0.94</v>
      </c>
      <c r="I153" s="52">
        <v>1.1000000000000001</v>
      </c>
      <c r="J153" s="53">
        <v>1.1599999999999999</v>
      </c>
      <c r="K153" s="51">
        <v>0.94</v>
      </c>
      <c r="L153" s="52">
        <v>1</v>
      </c>
      <c r="M153" s="54">
        <v>1.1599999999999999</v>
      </c>
      <c r="N153" s="32">
        <v>14747.03</v>
      </c>
      <c r="O153" s="33">
        <v>16701.45</v>
      </c>
      <c r="P153" s="33">
        <v>19544.25</v>
      </c>
      <c r="Q153" s="34">
        <v>20610.3</v>
      </c>
      <c r="R153" s="32">
        <v>16701.45</v>
      </c>
      <c r="S153" s="33">
        <v>17767.5</v>
      </c>
      <c r="T153" s="34">
        <v>20610.3</v>
      </c>
      <c r="U153" s="39">
        <v>2949.41</v>
      </c>
      <c r="V153" s="40">
        <v>3340.29</v>
      </c>
      <c r="W153" s="40">
        <v>3908.85</v>
      </c>
      <c r="X153" s="41">
        <v>4122.0600000000004</v>
      </c>
      <c r="Y153" s="39">
        <v>3340.29</v>
      </c>
      <c r="Z153" s="40">
        <v>3553.5</v>
      </c>
      <c r="AA153" s="41">
        <v>4122.0600000000004</v>
      </c>
      <c r="AB153" s="32">
        <v>5898.81</v>
      </c>
      <c r="AC153" s="33">
        <v>6680.58</v>
      </c>
      <c r="AD153" s="33">
        <v>7817.7</v>
      </c>
      <c r="AE153" s="34">
        <v>8244.1200000000008</v>
      </c>
      <c r="AF153" s="32">
        <v>6680.58</v>
      </c>
      <c r="AG153" s="33">
        <v>7107</v>
      </c>
      <c r="AH153" s="34">
        <v>8244.1200000000008</v>
      </c>
      <c r="AI153" s="51"/>
      <c r="AJ153" s="52"/>
      <c r="AK153" s="52"/>
      <c r="AL153" s="54"/>
      <c r="AM153" s="51"/>
      <c r="AN153" s="52"/>
      <c r="AO153" s="54"/>
    </row>
    <row r="154" spans="1:41" ht="26.25" customHeight="1" x14ac:dyDescent="0.2">
      <c r="A154" s="58">
        <v>137</v>
      </c>
      <c r="B154" s="59" t="s">
        <v>176</v>
      </c>
      <c r="C154" s="47">
        <v>68251.240000000005</v>
      </c>
      <c r="D154" s="48">
        <v>1.0412999999999999</v>
      </c>
      <c r="E154" s="49">
        <v>1.91</v>
      </c>
      <c r="F154" s="50">
        <v>0.5</v>
      </c>
      <c r="G154" s="51">
        <v>0.83</v>
      </c>
      <c r="H154" s="52">
        <v>0.94</v>
      </c>
      <c r="I154" s="52">
        <v>1.1000000000000001</v>
      </c>
      <c r="J154" s="53">
        <v>1.1599999999999999</v>
      </c>
      <c r="K154" s="51">
        <v>0.94</v>
      </c>
      <c r="L154" s="52">
        <v>1</v>
      </c>
      <c r="M154" s="54">
        <v>1.1599999999999999</v>
      </c>
      <c r="N154" s="32">
        <v>56333.65</v>
      </c>
      <c r="O154" s="33">
        <v>63799.55</v>
      </c>
      <c r="P154" s="33">
        <v>74659.05</v>
      </c>
      <c r="Q154" s="34">
        <v>78731.360000000001</v>
      </c>
      <c r="R154" s="32">
        <v>63799.55</v>
      </c>
      <c r="S154" s="33">
        <v>67871.87</v>
      </c>
      <c r="T154" s="34">
        <v>78731.360000000001</v>
      </c>
      <c r="U154" s="39">
        <v>11266.73</v>
      </c>
      <c r="V154" s="40">
        <v>12759.91</v>
      </c>
      <c r="W154" s="40">
        <v>14931.81</v>
      </c>
      <c r="X154" s="41">
        <v>15746.27</v>
      </c>
      <c r="Y154" s="39">
        <v>12759.91</v>
      </c>
      <c r="Z154" s="40">
        <v>13574.37</v>
      </c>
      <c r="AA154" s="41">
        <v>15746.27</v>
      </c>
      <c r="AB154" s="32">
        <v>22533.46</v>
      </c>
      <c r="AC154" s="33">
        <v>25519.82</v>
      </c>
      <c r="AD154" s="33">
        <v>29863.62</v>
      </c>
      <c r="AE154" s="34">
        <v>31492.54</v>
      </c>
      <c r="AF154" s="32">
        <v>25519.82</v>
      </c>
      <c r="AG154" s="33">
        <v>27148.75</v>
      </c>
      <c r="AH154" s="34">
        <v>31492.54</v>
      </c>
      <c r="AI154" s="51">
        <v>45066.92</v>
      </c>
      <c r="AJ154" s="52">
        <v>51039.64</v>
      </c>
      <c r="AK154" s="52">
        <v>59727.24</v>
      </c>
      <c r="AL154" s="54">
        <v>62985.09</v>
      </c>
      <c r="AM154" s="51">
        <v>51039.64</v>
      </c>
      <c r="AN154" s="52">
        <v>54297.5</v>
      </c>
      <c r="AO154" s="54">
        <v>62985.09</v>
      </c>
    </row>
    <row r="155" spans="1:41" ht="39" customHeight="1" x14ac:dyDescent="0.2">
      <c r="A155" s="58">
        <v>138</v>
      </c>
      <c r="B155" s="59" t="s">
        <v>177</v>
      </c>
      <c r="C155" s="47">
        <v>68251.240000000005</v>
      </c>
      <c r="D155" s="48">
        <v>1.0412999999999999</v>
      </c>
      <c r="E155" s="49">
        <v>2.88</v>
      </c>
      <c r="F155" s="50">
        <v>0.5</v>
      </c>
      <c r="G155" s="51">
        <v>0.83</v>
      </c>
      <c r="H155" s="52">
        <v>0.94</v>
      </c>
      <c r="I155" s="52">
        <v>1.1000000000000001</v>
      </c>
      <c r="J155" s="53">
        <v>1.1599999999999999</v>
      </c>
      <c r="K155" s="51">
        <v>0.94</v>
      </c>
      <c r="L155" s="52">
        <v>1</v>
      </c>
      <c r="M155" s="54">
        <v>1.1599999999999999</v>
      </c>
      <c r="N155" s="32">
        <v>84942.88</v>
      </c>
      <c r="O155" s="33">
        <v>96200.37</v>
      </c>
      <c r="P155" s="33">
        <v>112574.91</v>
      </c>
      <c r="Q155" s="34">
        <v>118715.36</v>
      </c>
      <c r="R155" s="32">
        <v>96200.37</v>
      </c>
      <c r="S155" s="33">
        <v>102340.82</v>
      </c>
      <c r="T155" s="34">
        <v>118715.36</v>
      </c>
      <c r="U155" s="39">
        <v>16988.580000000002</v>
      </c>
      <c r="V155" s="40">
        <v>19240.07</v>
      </c>
      <c r="W155" s="40">
        <v>22514.98</v>
      </c>
      <c r="X155" s="41">
        <v>23743.07</v>
      </c>
      <c r="Y155" s="39">
        <v>19240.07</v>
      </c>
      <c r="Z155" s="40">
        <v>20468.16</v>
      </c>
      <c r="AA155" s="41">
        <v>23743.07</v>
      </c>
      <c r="AB155" s="32">
        <v>33977.15</v>
      </c>
      <c r="AC155" s="33">
        <v>38480.15</v>
      </c>
      <c r="AD155" s="33">
        <v>45029.96</v>
      </c>
      <c r="AE155" s="34">
        <v>47486.14</v>
      </c>
      <c r="AF155" s="32">
        <v>38480.15</v>
      </c>
      <c r="AG155" s="33">
        <v>40936.33</v>
      </c>
      <c r="AH155" s="34">
        <v>47486.14</v>
      </c>
      <c r="AI155" s="51">
        <v>67954.3</v>
      </c>
      <c r="AJ155" s="52">
        <v>76960.3</v>
      </c>
      <c r="AK155" s="52">
        <v>90059.93</v>
      </c>
      <c r="AL155" s="54">
        <v>94972.29</v>
      </c>
      <c r="AM155" s="51">
        <v>76960.3</v>
      </c>
      <c r="AN155" s="52">
        <v>81872.66</v>
      </c>
      <c r="AO155" s="54">
        <v>94972.29</v>
      </c>
    </row>
    <row r="156" spans="1:41" ht="39" customHeight="1" x14ac:dyDescent="0.2">
      <c r="A156" s="58">
        <v>139</v>
      </c>
      <c r="B156" s="59" t="s">
        <v>178</v>
      </c>
      <c r="C156" s="47">
        <v>68251.240000000005</v>
      </c>
      <c r="D156" s="48">
        <v>1.0412999999999999</v>
      </c>
      <c r="E156" s="49">
        <v>4.25</v>
      </c>
      <c r="F156" s="50">
        <v>0.5</v>
      </c>
      <c r="G156" s="51">
        <v>0.83</v>
      </c>
      <c r="H156" s="52">
        <v>0.94</v>
      </c>
      <c r="I156" s="52">
        <v>1.1000000000000001</v>
      </c>
      <c r="J156" s="53">
        <v>1.1599999999999999</v>
      </c>
      <c r="K156" s="51">
        <v>0.94</v>
      </c>
      <c r="L156" s="52">
        <v>1</v>
      </c>
      <c r="M156" s="54">
        <v>1.1599999999999999</v>
      </c>
      <c r="N156" s="32">
        <v>125349.74</v>
      </c>
      <c r="O156" s="33">
        <v>141962.35999999999</v>
      </c>
      <c r="P156" s="33">
        <v>166126.16</v>
      </c>
      <c r="Q156" s="34">
        <v>175187.59</v>
      </c>
      <c r="R156" s="32">
        <v>141962.35999999999</v>
      </c>
      <c r="S156" s="33">
        <v>151023.78</v>
      </c>
      <c r="T156" s="34">
        <v>175187.59</v>
      </c>
      <c r="U156" s="39">
        <v>25069.95</v>
      </c>
      <c r="V156" s="40">
        <v>28392.47</v>
      </c>
      <c r="W156" s="40">
        <v>33225.230000000003</v>
      </c>
      <c r="X156" s="41">
        <v>35037.519999999997</v>
      </c>
      <c r="Y156" s="39">
        <v>28392.47</v>
      </c>
      <c r="Z156" s="40">
        <v>30204.76</v>
      </c>
      <c r="AA156" s="41">
        <v>35037.519999999997</v>
      </c>
      <c r="AB156" s="32">
        <v>50139.9</v>
      </c>
      <c r="AC156" s="33">
        <v>56784.94</v>
      </c>
      <c r="AD156" s="33">
        <v>66450.460000000006</v>
      </c>
      <c r="AE156" s="34">
        <v>70075.039999999994</v>
      </c>
      <c r="AF156" s="32">
        <v>56784.94</v>
      </c>
      <c r="AG156" s="33">
        <v>60409.51</v>
      </c>
      <c r="AH156" s="34">
        <v>70075.039999999994</v>
      </c>
      <c r="AI156" s="51">
        <v>100279.79</v>
      </c>
      <c r="AJ156" s="52">
        <v>113569.89</v>
      </c>
      <c r="AK156" s="52">
        <v>132900.93</v>
      </c>
      <c r="AL156" s="54">
        <v>140150.07</v>
      </c>
      <c r="AM156" s="51">
        <v>113569.89</v>
      </c>
      <c r="AN156" s="52">
        <v>120819.02</v>
      </c>
      <c r="AO156" s="54">
        <v>140150.07</v>
      </c>
    </row>
    <row r="157" spans="1:41" ht="26.25" customHeight="1" x14ac:dyDescent="0.2">
      <c r="A157" s="58">
        <v>140</v>
      </c>
      <c r="B157" s="59" t="s">
        <v>179</v>
      </c>
      <c r="C157" s="47">
        <v>68251.240000000005</v>
      </c>
      <c r="D157" s="48">
        <v>1.0412999999999999</v>
      </c>
      <c r="E157" s="49">
        <v>2.56</v>
      </c>
      <c r="F157" s="50">
        <v>0.5</v>
      </c>
      <c r="G157" s="51">
        <v>0.83</v>
      </c>
      <c r="H157" s="52">
        <v>0.94</v>
      </c>
      <c r="I157" s="52">
        <v>1.1000000000000001</v>
      </c>
      <c r="J157" s="53">
        <v>1.1599999999999999</v>
      </c>
      <c r="K157" s="51">
        <v>0.94</v>
      </c>
      <c r="L157" s="52">
        <v>1</v>
      </c>
      <c r="M157" s="54">
        <v>1.1599999999999999</v>
      </c>
      <c r="N157" s="32">
        <v>75504.789999999994</v>
      </c>
      <c r="O157" s="33">
        <v>85511.44</v>
      </c>
      <c r="P157" s="33">
        <v>100066.58</v>
      </c>
      <c r="Q157" s="34">
        <v>105524.76</v>
      </c>
      <c r="R157" s="32">
        <v>85511.44</v>
      </c>
      <c r="S157" s="33">
        <v>90969.62</v>
      </c>
      <c r="T157" s="34">
        <v>105524.76</v>
      </c>
      <c r="U157" s="39">
        <v>15100.96</v>
      </c>
      <c r="V157" s="40">
        <v>17102.29</v>
      </c>
      <c r="W157" s="40">
        <v>20013.32</v>
      </c>
      <c r="X157" s="41">
        <v>21104.95</v>
      </c>
      <c r="Y157" s="39">
        <v>17102.29</v>
      </c>
      <c r="Z157" s="40">
        <v>18193.919999999998</v>
      </c>
      <c r="AA157" s="41">
        <v>21104.95</v>
      </c>
      <c r="AB157" s="32">
        <v>30201.919999999998</v>
      </c>
      <c r="AC157" s="33">
        <v>34204.58</v>
      </c>
      <c r="AD157" s="33">
        <v>40026.629999999997</v>
      </c>
      <c r="AE157" s="34">
        <v>42209.9</v>
      </c>
      <c r="AF157" s="32">
        <v>34204.58</v>
      </c>
      <c r="AG157" s="33">
        <v>36387.85</v>
      </c>
      <c r="AH157" s="34">
        <v>42209.9</v>
      </c>
      <c r="AI157" s="51">
        <v>60403.83</v>
      </c>
      <c r="AJ157" s="52">
        <v>68409.149999999994</v>
      </c>
      <c r="AK157" s="52">
        <v>80053.259999999995</v>
      </c>
      <c r="AL157" s="54">
        <v>84419.81</v>
      </c>
      <c r="AM157" s="51">
        <v>68409.149999999994</v>
      </c>
      <c r="AN157" s="52">
        <v>72775.7</v>
      </c>
      <c r="AO157" s="54">
        <v>84419.81</v>
      </c>
    </row>
    <row r="158" spans="1:41" ht="27" customHeight="1" x14ac:dyDescent="0.2">
      <c r="A158" s="58">
        <v>141</v>
      </c>
      <c r="B158" s="59" t="s">
        <v>180</v>
      </c>
      <c r="C158" s="47">
        <v>68251.240000000005</v>
      </c>
      <c r="D158" s="48">
        <v>1.0412999999999999</v>
      </c>
      <c r="E158" s="49">
        <v>3.6</v>
      </c>
      <c r="F158" s="50">
        <v>0.5</v>
      </c>
      <c r="G158" s="51">
        <v>0.83</v>
      </c>
      <c r="H158" s="52">
        <v>0.94</v>
      </c>
      <c r="I158" s="52">
        <v>1.1000000000000001</v>
      </c>
      <c r="J158" s="53">
        <v>1.1599999999999999</v>
      </c>
      <c r="K158" s="51">
        <v>0.94</v>
      </c>
      <c r="L158" s="52">
        <v>1</v>
      </c>
      <c r="M158" s="54">
        <v>1.1599999999999999</v>
      </c>
      <c r="N158" s="32">
        <v>106178.6</v>
      </c>
      <c r="O158" s="33">
        <v>120250.47</v>
      </c>
      <c r="P158" s="33">
        <v>140718.63</v>
      </c>
      <c r="Q158" s="34">
        <v>148394.19</v>
      </c>
      <c r="R158" s="32">
        <v>120250.47</v>
      </c>
      <c r="S158" s="33">
        <v>127926.03</v>
      </c>
      <c r="T158" s="34">
        <v>148394.19</v>
      </c>
      <c r="U158" s="39">
        <v>21235.72</v>
      </c>
      <c r="V158" s="40">
        <v>24050.09</v>
      </c>
      <c r="W158" s="40">
        <v>28143.73</v>
      </c>
      <c r="X158" s="41">
        <v>29678.84</v>
      </c>
      <c r="Y158" s="39">
        <v>24050.09</v>
      </c>
      <c r="Z158" s="40">
        <v>25585.21</v>
      </c>
      <c r="AA158" s="41">
        <v>29678.84</v>
      </c>
      <c r="AB158" s="32">
        <v>42471.44</v>
      </c>
      <c r="AC158" s="33">
        <v>48100.19</v>
      </c>
      <c r="AD158" s="33">
        <v>56287.45</v>
      </c>
      <c r="AE158" s="34">
        <v>59357.68</v>
      </c>
      <c r="AF158" s="32">
        <v>48100.19</v>
      </c>
      <c r="AG158" s="33">
        <v>51170.41</v>
      </c>
      <c r="AH158" s="34">
        <v>59357.68</v>
      </c>
      <c r="AI158" s="51">
        <v>84942.88</v>
      </c>
      <c r="AJ158" s="52">
        <v>96200.38</v>
      </c>
      <c r="AK158" s="52">
        <v>112574.9</v>
      </c>
      <c r="AL158" s="54">
        <v>118715.35</v>
      </c>
      <c r="AM158" s="51">
        <v>96200.38</v>
      </c>
      <c r="AN158" s="52">
        <v>102340.82</v>
      </c>
      <c r="AO158" s="54">
        <v>118715.35</v>
      </c>
    </row>
    <row r="159" spans="1:41" ht="24" customHeight="1" x14ac:dyDescent="0.2">
      <c r="A159" s="58">
        <v>142</v>
      </c>
      <c r="B159" s="59" t="s">
        <v>181</v>
      </c>
      <c r="C159" s="47">
        <v>68251.240000000005</v>
      </c>
      <c r="D159" s="48">
        <v>1.0412999999999999</v>
      </c>
      <c r="E159" s="49">
        <v>4.2699999999999996</v>
      </c>
      <c r="F159" s="50">
        <v>0.57999999999999996</v>
      </c>
      <c r="G159" s="32">
        <v>1</v>
      </c>
      <c r="H159" s="33">
        <v>1</v>
      </c>
      <c r="I159" s="33">
        <v>1</v>
      </c>
      <c r="J159" s="57">
        <v>1</v>
      </c>
      <c r="K159" s="32">
        <v>1</v>
      </c>
      <c r="L159" s="33">
        <v>1</v>
      </c>
      <c r="M159" s="34">
        <v>1</v>
      </c>
      <c r="N159" s="32">
        <v>176012</v>
      </c>
      <c r="O159" s="33">
        <v>176012</v>
      </c>
      <c r="P159" s="33">
        <v>176012</v>
      </c>
      <c r="Q159" s="34">
        <v>176012</v>
      </c>
      <c r="R159" s="32">
        <v>176012</v>
      </c>
      <c r="S159" s="33">
        <v>176012</v>
      </c>
      <c r="T159" s="34">
        <v>176012</v>
      </c>
      <c r="U159" s="39">
        <v>35202.400000000001</v>
      </c>
      <c r="V159" s="40">
        <v>35202.400000000001</v>
      </c>
      <c r="W159" s="40">
        <v>35202.400000000001</v>
      </c>
      <c r="X159" s="41">
        <v>35202.400000000001</v>
      </c>
      <c r="Y159" s="39">
        <v>35202.400000000001</v>
      </c>
      <c r="Z159" s="40">
        <v>35202.400000000001</v>
      </c>
      <c r="AA159" s="41">
        <v>35202.400000000001</v>
      </c>
      <c r="AB159" s="32">
        <v>70404.800000000003</v>
      </c>
      <c r="AC159" s="33">
        <v>70404.800000000003</v>
      </c>
      <c r="AD159" s="33">
        <v>70404.800000000003</v>
      </c>
      <c r="AE159" s="34">
        <v>70404.800000000003</v>
      </c>
      <c r="AF159" s="32">
        <v>70404.800000000003</v>
      </c>
      <c r="AG159" s="33">
        <v>70404.800000000003</v>
      </c>
      <c r="AH159" s="34">
        <v>70404.800000000003</v>
      </c>
      <c r="AI159" s="51"/>
      <c r="AJ159" s="52"/>
      <c r="AK159" s="52"/>
      <c r="AL159" s="54"/>
      <c r="AM159" s="51"/>
      <c r="AN159" s="52"/>
      <c r="AO159" s="54"/>
    </row>
    <row r="160" spans="1:41" ht="24.75" customHeight="1" x14ac:dyDescent="0.2">
      <c r="A160" s="58">
        <v>143</v>
      </c>
      <c r="B160" s="59" t="s">
        <v>182</v>
      </c>
      <c r="C160" s="47">
        <v>68251.240000000005</v>
      </c>
      <c r="D160" s="48">
        <v>1.0412999999999999</v>
      </c>
      <c r="E160" s="49">
        <v>3.46</v>
      </c>
      <c r="F160" s="50">
        <v>0.72</v>
      </c>
      <c r="G160" s="32">
        <v>1</v>
      </c>
      <c r="H160" s="33">
        <v>1</v>
      </c>
      <c r="I160" s="33">
        <v>1</v>
      </c>
      <c r="J160" s="57">
        <v>1</v>
      </c>
      <c r="K160" s="32">
        <v>1</v>
      </c>
      <c r="L160" s="33">
        <v>1</v>
      </c>
      <c r="M160" s="34">
        <v>1</v>
      </c>
      <c r="N160" s="32">
        <v>177049.62</v>
      </c>
      <c r="O160" s="33">
        <v>177049.62</v>
      </c>
      <c r="P160" s="33">
        <v>177049.62</v>
      </c>
      <c r="Q160" s="34">
        <v>177049.62</v>
      </c>
      <c r="R160" s="32">
        <v>177049.62</v>
      </c>
      <c r="S160" s="33">
        <v>177049.62</v>
      </c>
      <c r="T160" s="34">
        <v>177049.62</v>
      </c>
      <c r="U160" s="39">
        <v>35409.919999999998</v>
      </c>
      <c r="V160" s="40">
        <v>35409.919999999998</v>
      </c>
      <c r="W160" s="40">
        <v>35409.919999999998</v>
      </c>
      <c r="X160" s="41">
        <v>35409.919999999998</v>
      </c>
      <c r="Y160" s="39">
        <v>35409.919999999998</v>
      </c>
      <c r="Z160" s="40">
        <v>35409.919999999998</v>
      </c>
      <c r="AA160" s="41">
        <v>35409.919999999998</v>
      </c>
      <c r="AB160" s="32">
        <v>70819.850000000006</v>
      </c>
      <c r="AC160" s="33">
        <v>70819.850000000006</v>
      </c>
      <c r="AD160" s="33">
        <v>70819.850000000006</v>
      </c>
      <c r="AE160" s="34">
        <v>70819.850000000006</v>
      </c>
      <c r="AF160" s="32">
        <v>70819.850000000006</v>
      </c>
      <c r="AG160" s="33">
        <v>70819.850000000006</v>
      </c>
      <c r="AH160" s="34">
        <v>70819.850000000006</v>
      </c>
      <c r="AI160" s="51"/>
      <c r="AJ160" s="52"/>
      <c r="AK160" s="52"/>
      <c r="AL160" s="54"/>
      <c r="AM160" s="51"/>
      <c r="AN160" s="52"/>
      <c r="AO160" s="54"/>
    </row>
    <row r="161" spans="1:42" ht="51" x14ac:dyDescent="0.2">
      <c r="A161" s="58">
        <v>144</v>
      </c>
      <c r="B161" s="59" t="s">
        <v>183</v>
      </c>
      <c r="C161" s="47">
        <v>68251.240000000005</v>
      </c>
      <c r="D161" s="48">
        <v>1.0412999999999999</v>
      </c>
      <c r="E161" s="49">
        <v>2.0499999999999998</v>
      </c>
      <c r="F161" s="50">
        <v>1</v>
      </c>
      <c r="G161" s="51">
        <v>0.83</v>
      </c>
      <c r="H161" s="52">
        <v>0.94</v>
      </c>
      <c r="I161" s="52">
        <v>1.1000000000000001</v>
      </c>
      <c r="J161" s="53">
        <v>1.1599999999999999</v>
      </c>
      <c r="K161" s="51">
        <v>0.94</v>
      </c>
      <c r="L161" s="52">
        <v>1</v>
      </c>
      <c r="M161" s="54">
        <v>1.1599999999999999</v>
      </c>
      <c r="N161" s="32">
        <v>120925.63</v>
      </c>
      <c r="O161" s="33">
        <v>136951.92000000001</v>
      </c>
      <c r="P161" s="33">
        <v>160262.89000000001</v>
      </c>
      <c r="Q161" s="34">
        <v>169004.5</v>
      </c>
      <c r="R161" s="32">
        <v>136951.92000000001</v>
      </c>
      <c r="S161" s="33">
        <v>145693.53</v>
      </c>
      <c r="T161" s="34">
        <v>169004.5</v>
      </c>
      <c r="U161" s="39">
        <v>24185.13</v>
      </c>
      <c r="V161" s="40">
        <v>27390.38</v>
      </c>
      <c r="W161" s="40">
        <v>32052.58</v>
      </c>
      <c r="X161" s="41">
        <v>33800.9</v>
      </c>
      <c r="Y161" s="39">
        <v>27390.38</v>
      </c>
      <c r="Z161" s="40">
        <v>29138.71</v>
      </c>
      <c r="AA161" s="41">
        <v>33800.9</v>
      </c>
      <c r="AB161" s="32">
        <v>48370.25</v>
      </c>
      <c r="AC161" s="33">
        <v>54780.77</v>
      </c>
      <c r="AD161" s="33">
        <v>64105.16</v>
      </c>
      <c r="AE161" s="34">
        <v>67601.8</v>
      </c>
      <c r="AF161" s="32">
        <v>54780.77</v>
      </c>
      <c r="AG161" s="33">
        <v>58277.41</v>
      </c>
      <c r="AH161" s="34">
        <v>67601.8</v>
      </c>
      <c r="AI161" s="51"/>
      <c r="AJ161" s="52"/>
      <c r="AK161" s="52"/>
      <c r="AL161" s="54"/>
      <c r="AM161" s="51"/>
      <c r="AN161" s="52"/>
      <c r="AO161" s="54"/>
    </row>
    <row r="162" spans="1:42" ht="25.5" customHeight="1" x14ac:dyDescent="0.2">
      <c r="A162" s="58">
        <v>145</v>
      </c>
      <c r="B162" s="59" t="s">
        <v>184</v>
      </c>
      <c r="C162" s="47">
        <v>68251.240000000005</v>
      </c>
      <c r="D162" s="48">
        <v>1.0412999999999999</v>
      </c>
      <c r="E162" s="49">
        <v>2.8</v>
      </c>
      <c r="F162" s="50">
        <v>0.89</v>
      </c>
      <c r="G162" s="32">
        <v>1</v>
      </c>
      <c r="H162" s="33">
        <v>1</v>
      </c>
      <c r="I162" s="33">
        <v>1</v>
      </c>
      <c r="J162" s="57">
        <v>1</v>
      </c>
      <c r="K162" s="32">
        <v>1</v>
      </c>
      <c r="L162" s="33">
        <v>1</v>
      </c>
      <c r="M162" s="34">
        <v>1</v>
      </c>
      <c r="N162" s="32">
        <v>177106.48</v>
      </c>
      <c r="O162" s="33">
        <v>177106.48</v>
      </c>
      <c r="P162" s="33">
        <v>177106.48</v>
      </c>
      <c r="Q162" s="34">
        <v>177106.48</v>
      </c>
      <c r="R162" s="32">
        <v>177106.48</v>
      </c>
      <c r="S162" s="33">
        <v>177106.48</v>
      </c>
      <c r="T162" s="34">
        <v>177106.48</v>
      </c>
      <c r="U162" s="39">
        <v>35421.300000000003</v>
      </c>
      <c r="V162" s="40">
        <v>35421.300000000003</v>
      </c>
      <c r="W162" s="40">
        <v>35421.300000000003</v>
      </c>
      <c r="X162" s="41">
        <v>35421.300000000003</v>
      </c>
      <c r="Y162" s="39">
        <v>35421.300000000003</v>
      </c>
      <c r="Z162" s="40">
        <v>35421.300000000003</v>
      </c>
      <c r="AA162" s="41">
        <v>35421.300000000003</v>
      </c>
      <c r="AB162" s="32">
        <v>70842.59</v>
      </c>
      <c r="AC162" s="33">
        <v>70842.59</v>
      </c>
      <c r="AD162" s="33">
        <v>70842.59</v>
      </c>
      <c r="AE162" s="34">
        <v>70842.59</v>
      </c>
      <c r="AF162" s="32">
        <v>70842.59</v>
      </c>
      <c r="AG162" s="33">
        <v>70842.59</v>
      </c>
      <c r="AH162" s="34">
        <v>70842.59</v>
      </c>
      <c r="AI162" s="51"/>
      <c r="AJ162" s="52"/>
      <c r="AK162" s="52"/>
      <c r="AL162" s="54"/>
      <c r="AM162" s="51"/>
      <c r="AN162" s="52"/>
      <c r="AO162" s="54"/>
    </row>
    <row r="163" spans="1:42" ht="27" customHeight="1" x14ac:dyDescent="0.2">
      <c r="A163" s="58">
        <v>146</v>
      </c>
      <c r="B163" s="59" t="s">
        <v>185</v>
      </c>
      <c r="C163" s="47">
        <v>68251.240000000005</v>
      </c>
      <c r="D163" s="48">
        <v>1.0412999999999999</v>
      </c>
      <c r="E163" s="49">
        <v>7.92</v>
      </c>
      <c r="F163" s="50">
        <v>0.32</v>
      </c>
      <c r="G163" s="32">
        <v>1</v>
      </c>
      <c r="H163" s="33">
        <v>1</v>
      </c>
      <c r="I163" s="33">
        <v>1</v>
      </c>
      <c r="J163" s="57">
        <v>1</v>
      </c>
      <c r="K163" s="32">
        <v>1</v>
      </c>
      <c r="L163" s="33">
        <v>1</v>
      </c>
      <c r="M163" s="34">
        <v>1</v>
      </c>
      <c r="N163" s="32">
        <v>180119.85</v>
      </c>
      <c r="O163" s="33">
        <v>180119.85</v>
      </c>
      <c r="P163" s="33">
        <v>180119.85</v>
      </c>
      <c r="Q163" s="34">
        <v>180119.85</v>
      </c>
      <c r="R163" s="32">
        <v>180119.85</v>
      </c>
      <c r="S163" s="33">
        <v>180119.85</v>
      </c>
      <c r="T163" s="34">
        <v>180119.85</v>
      </c>
      <c r="U163" s="39">
        <v>180119.85</v>
      </c>
      <c r="V163" s="40">
        <v>180119.85</v>
      </c>
      <c r="W163" s="40">
        <v>180119.85</v>
      </c>
      <c r="X163" s="41">
        <v>180119.85</v>
      </c>
      <c r="Y163" s="39">
        <v>180119.85</v>
      </c>
      <c r="Z163" s="40">
        <v>180119.85</v>
      </c>
      <c r="AA163" s="41">
        <v>180119.85</v>
      </c>
      <c r="AB163" s="32">
        <v>180119.85</v>
      </c>
      <c r="AC163" s="33">
        <v>180119.85</v>
      </c>
      <c r="AD163" s="33">
        <v>180119.85</v>
      </c>
      <c r="AE163" s="34">
        <v>180119.85</v>
      </c>
      <c r="AF163" s="32">
        <v>180119.85</v>
      </c>
      <c r="AG163" s="33">
        <v>180119.85</v>
      </c>
      <c r="AH163" s="34">
        <v>180119.85</v>
      </c>
      <c r="AI163" s="51">
        <v>180119.85</v>
      </c>
      <c r="AJ163" s="52">
        <v>180119.85</v>
      </c>
      <c r="AK163" s="52">
        <v>180119.85</v>
      </c>
      <c r="AL163" s="54">
        <v>180119.85</v>
      </c>
      <c r="AM163" s="51">
        <v>180119.85</v>
      </c>
      <c r="AN163" s="52">
        <v>180119.85</v>
      </c>
      <c r="AO163" s="54">
        <v>180119.85</v>
      </c>
      <c r="AP163" s="1">
        <v>1</v>
      </c>
    </row>
    <row r="164" spans="1:42" ht="15" customHeight="1" x14ac:dyDescent="0.2">
      <c r="A164" s="58">
        <v>147</v>
      </c>
      <c r="B164" s="59" t="s">
        <v>186</v>
      </c>
      <c r="C164" s="47">
        <v>68251.240000000005</v>
      </c>
      <c r="D164" s="48">
        <v>1.0412999999999999</v>
      </c>
      <c r="E164" s="49">
        <v>2</v>
      </c>
      <c r="F164" s="50">
        <v>0.62</v>
      </c>
      <c r="G164" s="51">
        <v>0.83</v>
      </c>
      <c r="H164" s="52">
        <v>0.94</v>
      </c>
      <c r="I164" s="52">
        <v>1.1000000000000001</v>
      </c>
      <c r="J164" s="53">
        <v>1.1599999999999999</v>
      </c>
      <c r="K164" s="51">
        <v>0.94</v>
      </c>
      <c r="L164" s="52">
        <v>1</v>
      </c>
      <c r="M164" s="54">
        <v>1.1599999999999999</v>
      </c>
      <c r="N164" s="32">
        <v>73145.259999999995</v>
      </c>
      <c r="O164" s="33">
        <v>82839.210000000006</v>
      </c>
      <c r="P164" s="33">
        <v>96939.5</v>
      </c>
      <c r="Q164" s="34">
        <v>102227.11</v>
      </c>
      <c r="R164" s="32">
        <v>82839.210000000006</v>
      </c>
      <c r="S164" s="33">
        <v>88126.82</v>
      </c>
      <c r="T164" s="34">
        <v>102227.11</v>
      </c>
      <c r="U164" s="39">
        <v>14629.05</v>
      </c>
      <c r="V164" s="40">
        <v>16567.84</v>
      </c>
      <c r="W164" s="40">
        <v>19387.900000000001</v>
      </c>
      <c r="X164" s="41">
        <v>20445.419999999998</v>
      </c>
      <c r="Y164" s="39">
        <v>16567.84</v>
      </c>
      <c r="Z164" s="40">
        <v>17625.36</v>
      </c>
      <c r="AA164" s="41">
        <v>20445.419999999998</v>
      </c>
      <c r="AB164" s="32">
        <v>29258.1</v>
      </c>
      <c r="AC164" s="33">
        <v>33135.68</v>
      </c>
      <c r="AD164" s="33">
        <v>38775.800000000003</v>
      </c>
      <c r="AE164" s="34">
        <v>40890.839999999997</v>
      </c>
      <c r="AF164" s="32">
        <v>33135.68</v>
      </c>
      <c r="AG164" s="33">
        <v>35250.730000000003</v>
      </c>
      <c r="AH164" s="34">
        <v>40890.839999999997</v>
      </c>
      <c r="AI164" s="51"/>
      <c r="AJ164" s="52"/>
      <c r="AK164" s="52"/>
      <c r="AL164" s="54"/>
      <c r="AM164" s="51"/>
      <c r="AN164" s="52"/>
      <c r="AO164" s="54"/>
    </row>
    <row r="165" spans="1:42" ht="15" customHeight="1" x14ac:dyDescent="0.2">
      <c r="A165" s="58">
        <v>148</v>
      </c>
      <c r="B165" s="59" t="s">
        <v>187</v>
      </c>
      <c r="C165" s="47">
        <v>68251.240000000005</v>
      </c>
      <c r="D165" s="48">
        <v>1.0412999999999999</v>
      </c>
      <c r="E165" s="49">
        <v>2.21</v>
      </c>
      <c r="F165" s="50">
        <v>0.62</v>
      </c>
      <c r="G165" s="51">
        <v>0.83</v>
      </c>
      <c r="H165" s="52">
        <v>0.94</v>
      </c>
      <c r="I165" s="52">
        <v>1.1000000000000001</v>
      </c>
      <c r="J165" s="53">
        <v>1.1599999999999999</v>
      </c>
      <c r="K165" s="51">
        <v>0.94</v>
      </c>
      <c r="L165" s="52">
        <v>1</v>
      </c>
      <c r="M165" s="54">
        <v>1.1599999999999999</v>
      </c>
      <c r="N165" s="32">
        <v>80825.509999999995</v>
      </c>
      <c r="O165" s="33">
        <v>91537.33</v>
      </c>
      <c r="P165" s="33">
        <v>107118.15</v>
      </c>
      <c r="Q165" s="34">
        <v>112960.96000000001</v>
      </c>
      <c r="R165" s="32">
        <v>91537.33</v>
      </c>
      <c r="S165" s="33">
        <v>97380.14</v>
      </c>
      <c r="T165" s="34">
        <v>112960.96000000001</v>
      </c>
      <c r="U165" s="39">
        <v>16165.1</v>
      </c>
      <c r="V165" s="40">
        <v>18307.47</v>
      </c>
      <c r="W165" s="40">
        <v>21423.63</v>
      </c>
      <c r="X165" s="41">
        <v>22592.19</v>
      </c>
      <c r="Y165" s="39">
        <v>18307.47</v>
      </c>
      <c r="Z165" s="40">
        <v>19476.03</v>
      </c>
      <c r="AA165" s="41">
        <v>22592.19</v>
      </c>
      <c r="AB165" s="32">
        <v>32330.2</v>
      </c>
      <c r="AC165" s="33">
        <v>36614.93</v>
      </c>
      <c r="AD165" s="33">
        <v>42847.26</v>
      </c>
      <c r="AE165" s="34">
        <v>45184.38</v>
      </c>
      <c r="AF165" s="32">
        <v>36614.93</v>
      </c>
      <c r="AG165" s="33">
        <v>38952.06</v>
      </c>
      <c r="AH165" s="34">
        <v>45184.38</v>
      </c>
      <c r="AI165" s="51"/>
      <c r="AJ165" s="52"/>
      <c r="AK165" s="52"/>
      <c r="AL165" s="54"/>
      <c r="AM165" s="51"/>
      <c r="AN165" s="52"/>
      <c r="AO165" s="54"/>
    </row>
    <row r="166" spans="1:42" ht="15.75" customHeight="1" x14ac:dyDescent="0.2">
      <c r="A166" s="58">
        <v>149</v>
      </c>
      <c r="B166" s="59" t="s">
        <v>188</v>
      </c>
      <c r="C166" s="47">
        <v>68251.240000000005</v>
      </c>
      <c r="D166" s="48">
        <v>1.0412999999999999</v>
      </c>
      <c r="E166" s="49">
        <v>3.53</v>
      </c>
      <c r="F166" s="50">
        <v>0.61</v>
      </c>
      <c r="G166" s="51">
        <v>0.83</v>
      </c>
      <c r="H166" s="52">
        <v>0.94</v>
      </c>
      <c r="I166" s="52">
        <v>1.1000000000000001</v>
      </c>
      <c r="J166" s="53">
        <v>1.1599999999999999</v>
      </c>
      <c r="K166" s="51">
        <v>0.94</v>
      </c>
      <c r="L166" s="52">
        <v>1</v>
      </c>
      <c r="M166" s="54">
        <v>1.1599999999999999</v>
      </c>
      <c r="N166" s="32">
        <v>127019.1</v>
      </c>
      <c r="O166" s="33">
        <v>143852.96</v>
      </c>
      <c r="P166" s="33">
        <v>168338.57</v>
      </c>
      <c r="Q166" s="34">
        <v>177520.68</v>
      </c>
      <c r="R166" s="32">
        <v>143852.96</v>
      </c>
      <c r="S166" s="33">
        <v>153035.07</v>
      </c>
      <c r="T166" s="34">
        <v>177520.68</v>
      </c>
      <c r="U166" s="39">
        <v>25403.82</v>
      </c>
      <c r="V166" s="40">
        <v>28770.59</v>
      </c>
      <c r="W166" s="40">
        <v>33667.71</v>
      </c>
      <c r="X166" s="41">
        <v>35504.14</v>
      </c>
      <c r="Y166" s="39">
        <v>28770.59</v>
      </c>
      <c r="Z166" s="40">
        <v>30607.01</v>
      </c>
      <c r="AA166" s="41">
        <v>35504.14</v>
      </c>
      <c r="AB166" s="32">
        <v>50807.64</v>
      </c>
      <c r="AC166" s="33">
        <v>57541.18</v>
      </c>
      <c r="AD166" s="33">
        <v>67335.429999999993</v>
      </c>
      <c r="AE166" s="34">
        <v>71008.27</v>
      </c>
      <c r="AF166" s="32">
        <v>57541.18</v>
      </c>
      <c r="AG166" s="33">
        <v>61214.03</v>
      </c>
      <c r="AH166" s="34">
        <v>71008.27</v>
      </c>
      <c r="AI166" s="51"/>
      <c r="AJ166" s="52"/>
      <c r="AK166" s="52"/>
      <c r="AL166" s="54"/>
      <c r="AM166" s="51"/>
      <c r="AN166" s="52"/>
      <c r="AO166" s="54"/>
    </row>
    <row r="167" spans="1:42" ht="26.25" customHeight="1" x14ac:dyDescent="0.2">
      <c r="A167" s="58">
        <v>150</v>
      </c>
      <c r="B167" s="59" t="s">
        <v>189</v>
      </c>
      <c r="C167" s="47">
        <v>68251.240000000005</v>
      </c>
      <c r="D167" s="48">
        <v>1.0412999999999999</v>
      </c>
      <c r="E167" s="49">
        <v>0.66</v>
      </c>
      <c r="F167" s="50">
        <v>1</v>
      </c>
      <c r="G167" s="51">
        <v>0.83</v>
      </c>
      <c r="H167" s="52">
        <v>0.94</v>
      </c>
      <c r="I167" s="52">
        <v>1.1000000000000001</v>
      </c>
      <c r="J167" s="53">
        <v>1.1599999999999999</v>
      </c>
      <c r="K167" s="51">
        <v>0.94</v>
      </c>
      <c r="L167" s="52">
        <v>1</v>
      </c>
      <c r="M167" s="54">
        <v>1.1599999999999999</v>
      </c>
      <c r="N167" s="32">
        <v>38932.15</v>
      </c>
      <c r="O167" s="33">
        <v>44091.839999999997</v>
      </c>
      <c r="P167" s="33">
        <v>51596.83</v>
      </c>
      <c r="Q167" s="34">
        <v>54411.199999999997</v>
      </c>
      <c r="R167" s="32">
        <v>44091.839999999997</v>
      </c>
      <c r="S167" s="33">
        <v>46906.21</v>
      </c>
      <c r="T167" s="34">
        <v>54411.199999999997</v>
      </c>
      <c r="U167" s="39">
        <v>7786.43</v>
      </c>
      <c r="V167" s="40">
        <v>8818.3700000000008</v>
      </c>
      <c r="W167" s="40">
        <v>10319.370000000001</v>
      </c>
      <c r="X167" s="41">
        <v>10882.24</v>
      </c>
      <c r="Y167" s="39">
        <v>8818.3700000000008</v>
      </c>
      <c r="Z167" s="40">
        <v>9381.24</v>
      </c>
      <c r="AA167" s="41">
        <v>10882.24</v>
      </c>
      <c r="AB167" s="32">
        <v>15572.86</v>
      </c>
      <c r="AC167" s="33">
        <v>17636.740000000002</v>
      </c>
      <c r="AD167" s="33">
        <v>20638.73</v>
      </c>
      <c r="AE167" s="34">
        <v>21764.48</v>
      </c>
      <c r="AF167" s="32">
        <v>17636.740000000002</v>
      </c>
      <c r="AG167" s="33">
        <v>18762.48</v>
      </c>
      <c r="AH167" s="34">
        <v>21764.48</v>
      </c>
      <c r="AI167" s="51"/>
      <c r="AJ167" s="52"/>
      <c r="AK167" s="52"/>
      <c r="AL167" s="54"/>
      <c r="AM167" s="51"/>
      <c r="AN167" s="52"/>
      <c r="AO167" s="54"/>
    </row>
    <row r="168" spans="1:42" ht="15.75" customHeight="1" x14ac:dyDescent="0.2">
      <c r="A168" s="58">
        <v>151</v>
      </c>
      <c r="B168" s="59" t="s">
        <v>190</v>
      </c>
      <c r="C168" s="47">
        <v>68251.240000000005</v>
      </c>
      <c r="D168" s="48">
        <v>1.0412999999999999</v>
      </c>
      <c r="E168" s="49">
        <v>0.47</v>
      </c>
      <c r="F168" s="50">
        <v>1</v>
      </c>
      <c r="G168" s="51">
        <v>0.83</v>
      </c>
      <c r="H168" s="52">
        <v>0.94</v>
      </c>
      <c r="I168" s="52">
        <v>1.1000000000000001</v>
      </c>
      <c r="J168" s="53">
        <v>1.1599999999999999</v>
      </c>
      <c r="K168" s="51">
        <v>0.94</v>
      </c>
      <c r="L168" s="52">
        <v>1</v>
      </c>
      <c r="M168" s="54">
        <v>1.1599999999999999</v>
      </c>
      <c r="N168" s="32">
        <v>27724.41</v>
      </c>
      <c r="O168" s="33">
        <v>31398.73</v>
      </c>
      <c r="P168" s="33">
        <v>36743.199999999997</v>
      </c>
      <c r="Q168" s="34">
        <v>38747.370000000003</v>
      </c>
      <c r="R168" s="32">
        <v>31398.73</v>
      </c>
      <c r="S168" s="33">
        <v>33402.910000000003</v>
      </c>
      <c r="T168" s="34">
        <v>38747.370000000003</v>
      </c>
      <c r="U168" s="39">
        <v>5544.88</v>
      </c>
      <c r="V168" s="40">
        <v>6279.75</v>
      </c>
      <c r="W168" s="40">
        <v>7348.64</v>
      </c>
      <c r="X168" s="41">
        <v>7749.47</v>
      </c>
      <c r="Y168" s="39">
        <v>6279.75</v>
      </c>
      <c r="Z168" s="40">
        <v>6680.58</v>
      </c>
      <c r="AA168" s="41">
        <v>7749.47</v>
      </c>
      <c r="AB168" s="32">
        <v>11089.76</v>
      </c>
      <c r="AC168" s="33">
        <v>12559.49</v>
      </c>
      <c r="AD168" s="33">
        <v>14697.28</v>
      </c>
      <c r="AE168" s="34">
        <v>15498.95</v>
      </c>
      <c r="AF168" s="32">
        <v>12559.49</v>
      </c>
      <c r="AG168" s="33">
        <v>13361.16</v>
      </c>
      <c r="AH168" s="34">
        <v>15498.95</v>
      </c>
      <c r="AI168" s="51"/>
      <c r="AJ168" s="52"/>
      <c r="AK168" s="52"/>
      <c r="AL168" s="54"/>
      <c r="AM168" s="51"/>
      <c r="AN168" s="52"/>
      <c r="AO168" s="54"/>
    </row>
    <row r="169" spans="1:42" ht="14.25" customHeight="1" x14ac:dyDescent="0.2">
      <c r="A169" s="58">
        <v>152</v>
      </c>
      <c r="B169" s="59" t="s">
        <v>191</v>
      </c>
      <c r="C169" s="47">
        <v>68251.240000000005</v>
      </c>
      <c r="D169" s="48">
        <v>1.0412999999999999</v>
      </c>
      <c r="E169" s="49">
        <v>0.61</v>
      </c>
      <c r="F169" s="50">
        <v>1</v>
      </c>
      <c r="G169" s="51">
        <v>0.83</v>
      </c>
      <c r="H169" s="52">
        <v>0.94</v>
      </c>
      <c r="I169" s="52">
        <v>1.1000000000000001</v>
      </c>
      <c r="J169" s="53">
        <v>1.1599999999999999</v>
      </c>
      <c r="K169" s="51">
        <v>0.94</v>
      </c>
      <c r="L169" s="52">
        <v>1</v>
      </c>
      <c r="M169" s="54">
        <v>1.1599999999999999</v>
      </c>
      <c r="N169" s="32">
        <v>35982.75</v>
      </c>
      <c r="O169" s="33">
        <v>40751.550000000003</v>
      </c>
      <c r="P169" s="33">
        <v>47687.98</v>
      </c>
      <c r="Q169" s="34">
        <v>50289.14</v>
      </c>
      <c r="R169" s="32">
        <v>40751.550000000003</v>
      </c>
      <c r="S169" s="33">
        <v>43352.71</v>
      </c>
      <c r="T169" s="34">
        <v>50289.14</v>
      </c>
      <c r="U169" s="39">
        <v>7196.55</v>
      </c>
      <c r="V169" s="40">
        <v>8150.31</v>
      </c>
      <c r="W169" s="40">
        <v>9537.6</v>
      </c>
      <c r="X169" s="41">
        <v>10057.83</v>
      </c>
      <c r="Y169" s="39">
        <v>8150.31</v>
      </c>
      <c r="Z169" s="40">
        <v>8670.5400000000009</v>
      </c>
      <c r="AA169" s="41">
        <v>10057.83</v>
      </c>
      <c r="AB169" s="32">
        <v>14393.1</v>
      </c>
      <c r="AC169" s="33">
        <v>16300.62</v>
      </c>
      <c r="AD169" s="33">
        <v>19075.189999999999</v>
      </c>
      <c r="AE169" s="34">
        <v>20115.66</v>
      </c>
      <c r="AF169" s="32">
        <v>16300.62</v>
      </c>
      <c r="AG169" s="33">
        <v>17341.080000000002</v>
      </c>
      <c r="AH169" s="34">
        <v>20115.66</v>
      </c>
      <c r="AI169" s="51"/>
      <c r="AJ169" s="52"/>
      <c r="AK169" s="52"/>
      <c r="AL169" s="54"/>
      <c r="AM169" s="51"/>
      <c r="AN169" s="52"/>
      <c r="AO169" s="54"/>
    </row>
    <row r="170" spans="1:42" ht="24" customHeight="1" x14ac:dyDescent="0.2">
      <c r="A170" s="58">
        <v>153</v>
      </c>
      <c r="B170" s="59" t="s">
        <v>192</v>
      </c>
      <c r="C170" s="47">
        <v>68251.240000000005</v>
      </c>
      <c r="D170" s="48">
        <v>1.0412999999999999</v>
      </c>
      <c r="E170" s="49">
        <v>0.71</v>
      </c>
      <c r="F170" s="50">
        <v>0.85</v>
      </c>
      <c r="G170" s="51">
        <v>0.83</v>
      </c>
      <c r="H170" s="52">
        <v>0.94</v>
      </c>
      <c r="I170" s="52">
        <v>1.1000000000000001</v>
      </c>
      <c r="J170" s="53">
        <v>1.1599999999999999</v>
      </c>
      <c r="K170" s="51">
        <v>0.94</v>
      </c>
      <c r="L170" s="52">
        <v>1</v>
      </c>
      <c r="M170" s="54">
        <v>1.1599999999999999</v>
      </c>
      <c r="N170" s="32">
        <v>35599.33</v>
      </c>
      <c r="O170" s="33">
        <v>40317.31</v>
      </c>
      <c r="P170" s="33">
        <v>47179.83</v>
      </c>
      <c r="Q170" s="34">
        <v>49753.279999999999</v>
      </c>
      <c r="R170" s="32">
        <v>40317.31</v>
      </c>
      <c r="S170" s="33">
        <v>42890.75</v>
      </c>
      <c r="T170" s="34">
        <v>49753.279999999999</v>
      </c>
      <c r="U170" s="39">
        <v>7119.87</v>
      </c>
      <c r="V170" s="40">
        <v>8063.46</v>
      </c>
      <c r="W170" s="40">
        <v>9435.9699999999993</v>
      </c>
      <c r="X170" s="41">
        <v>9950.66</v>
      </c>
      <c r="Y170" s="39">
        <v>8063.46</v>
      </c>
      <c r="Z170" s="40">
        <v>8578.15</v>
      </c>
      <c r="AA170" s="41">
        <v>9950.66</v>
      </c>
      <c r="AB170" s="32">
        <v>14239.73</v>
      </c>
      <c r="AC170" s="33">
        <v>16126.92</v>
      </c>
      <c r="AD170" s="33">
        <v>18871.93</v>
      </c>
      <c r="AE170" s="34">
        <v>19901.310000000001</v>
      </c>
      <c r="AF170" s="32">
        <v>16126.92</v>
      </c>
      <c r="AG170" s="33">
        <v>17156.3</v>
      </c>
      <c r="AH170" s="34">
        <v>19901.310000000001</v>
      </c>
      <c r="AI170" s="51"/>
      <c r="AJ170" s="52"/>
      <c r="AK170" s="52"/>
      <c r="AL170" s="54"/>
      <c r="AM170" s="51"/>
      <c r="AN170" s="52"/>
      <c r="AO170" s="54"/>
    </row>
    <row r="171" spans="1:42" ht="25.5" x14ac:dyDescent="0.2">
      <c r="A171" s="58">
        <v>154</v>
      </c>
      <c r="B171" s="59" t="s">
        <v>193</v>
      </c>
      <c r="C171" s="47">
        <v>68251.240000000005</v>
      </c>
      <c r="D171" s="48">
        <v>1.0412999999999999</v>
      </c>
      <c r="E171" s="49">
        <v>0.84</v>
      </c>
      <c r="F171" s="50">
        <v>0.85</v>
      </c>
      <c r="G171" s="51">
        <v>0.83</v>
      </c>
      <c r="H171" s="52">
        <v>0.94</v>
      </c>
      <c r="I171" s="52">
        <v>1.1000000000000001</v>
      </c>
      <c r="J171" s="53">
        <v>1.1599999999999999</v>
      </c>
      <c r="K171" s="51">
        <v>0.94</v>
      </c>
      <c r="L171" s="52">
        <v>1</v>
      </c>
      <c r="M171" s="54">
        <v>1.1599999999999999</v>
      </c>
      <c r="N171" s="32">
        <v>42117.51</v>
      </c>
      <c r="O171" s="33">
        <v>47699.35</v>
      </c>
      <c r="P171" s="33">
        <v>55818.39</v>
      </c>
      <c r="Q171" s="34">
        <v>58863.03</v>
      </c>
      <c r="R171" s="32">
        <v>47699.35</v>
      </c>
      <c r="S171" s="33">
        <v>50743.99</v>
      </c>
      <c r="T171" s="34">
        <v>58863.03</v>
      </c>
      <c r="U171" s="39">
        <v>8423.5</v>
      </c>
      <c r="V171" s="40">
        <v>9539.8700000000008</v>
      </c>
      <c r="W171" s="40">
        <v>11163.68</v>
      </c>
      <c r="X171" s="41">
        <v>11772.61</v>
      </c>
      <c r="Y171" s="39">
        <v>9539.8700000000008</v>
      </c>
      <c r="Z171" s="40">
        <v>10148.799999999999</v>
      </c>
      <c r="AA171" s="41">
        <v>11772.61</v>
      </c>
      <c r="AB171" s="32">
        <v>16847</v>
      </c>
      <c r="AC171" s="33">
        <v>19079.740000000002</v>
      </c>
      <c r="AD171" s="33">
        <v>22327.360000000001</v>
      </c>
      <c r="AE171" s="34">
        <v>23545.21</v>
      </c>
      <c r="AF171" s="32">
        <v>19079.740000000002</v>
      </c>
      <c r="AG171" s="33">
        <v>20297.599999999999</v>
      </c>
      <c r="AH171" s="34">
        <v>23545.21</v>
      </c>
      <c r="AI171" s="51">
        <v>33694.01</v>
      </c>
      <c r="AJ171" s="52">
        <v>38159.480000000003</v>
      </c>
      <c r="AK171" s="52">
        <v>44654.71</v>
      </c>
      <c r="AL171" s="54">
        <v>47090.42</v>
      </c>
      <c r="AM171" s="51">
        <v>38159.480000000003</v>
      </c>
      <c r="AN171" s="52">
        <v>40595.19</v>
      </c>
      <c r="AO171" s="54">
        <v>47090.42</v>
      </c>
    </row>
    <row r="172" spans="1:42" ht="25.5" x14ac:dyDescent="0.2">
      <c r="A172" s="58">
        <v>155</v>
      </c>
      <c r="B172" s="59" t="s">
        <v>194</v>
      </c>
      <c r="C172" s="47">
        <v>68251.240000000005</v>
      </c>
      <c r="D172" s="48">
        <v>1.0412999999999999</v>
      </c>
      <c r="E172" s="49">
        <v>0.91</v>
      </c>
      <c r="F172" s="50">
        <v>0.85</v>
      </c>
      <c r="G172" s="51">
        <v>0.83</v>
      </c>
      <c r="H172" s="52">
        <v>0.94</v>
      </c>
      <c r="I172" s="52">
        <v>1.1000000000000001</v>
      </c>
      <c r="J172" s="53">
        <v>1.1599999999999999</v>
      </c>
      <c r="K172" s="51">
        <v>0.94</v>
      </c>
      <c r="L172" s="52">
        <v>1</v>
      </c>
      <c r="M172" s="54">
        <v>1.1599999999999999</v>
      </c>
      <c r="N172" s="32">
        <v>45627.31</v>
      </c>
      <c r="O172" s="33">
        <v>51674.3</v>
      </c>
      <c r="P172" s="33">
        <v>60469.919999999998</v>
      </c>
      <c r="Q172" s="34">
        <v>63768.28</v>
      </c>
      <c r="R172" s="32">
        <v>51674.3</v>
      </c>
      <c r="S172" s="33">
        <v>54972.66</v>
      </c>
      <c r="T172" s="34">
        <v>63768.28</v>
      </c>
      <c r="U172" s="39">
        <v>45627.31</v>
      </c>
      <c r="V172" s="40">
        <v>51674.3</v>
      </c>
      <c r="W172" s="40">
        <v>60469.919999999998</v>
      </c>
      <c r="X172" s="41">
        <v>63768.28</v>
      </c>
      <c r="Y172" s="39">
        <v>51674.3</v>
      </c>
      <c r="Z172" s="40">
        <v>54972.66</v>
      </c>
      <c r="AA172" s="41">
        <v>63768.28</v>
      </c>
      <c r="AB172" s="32">
        <v>45627.31</v>
      </c>
      <c r="AC172" s="33">
        <v>51674.3</v>
      </c>
      <c r="AD172" s="33">
        <v>60469.919999999998</v>
      </c>
      <c r="AE172" s="34">
        <v>63768.28</v>
      </c>
      <c r="AF172" s="32">
        <v>51674.3</v>
      </c>
      <c r="AG172" s="33">
        <v>54972.66</v>
      </c>
      <c r="AH172" s="34">
        <v>63768.28</v>
      </c>
      <c r="AI172" s="51">
        <v>45627.31</v>
      </c>
      <c r="AJ172" s="52">
        <v>51674.3</v>
      </c>
      <c r="AK172" s="52">
        <v>60469.919999999998</v>
      </c>
      <c r="AL172" s="54">
        <v>63768.28</v>
      </c>
      <c r="AM172" s="51">
        <v>51674.3</v>
      </c>
      <c r="AN172" s="52">
        <v>54972.66</v>
      </c>
      <c r="AO172" s="54">
        <v>63768.28</v>
      </c>
      <c r="AP172" s="1">
        <v>1</v>
      </c>
    </row>
    <row r="173" spans="1:42" ht="25.5" x14ac:dyDescent="0.2">
      <c r="A173" s="58">
        <v>156</v>
      </c>
      <c r="B173" s="59" t="s">
        <v>195</v>
      </c>
      <c r="C173" s="47">
        <v>68251.240000000005</v>
      </c>
      <c r="D173" s="48">
        <v>1.0412999999999999</v>
      </c>
      <c r="E173" s="49">
        <v>1.1000000000000001</v>
      </c>
      <c r="F173" s="50">
        <v>0.85</v>
      </c>
      <c r="G173" s="51">
        <v>0.83</v>
      </c>
      <c r="H173" s="52">
        <v>0.94</v>
      </c>
      <c r="I173" s="52">
        <v>1.1000000000000001</v>
      </c>
      <c r="J173" s="53">
        <v>1.1599999999999999</v>
      </c>
      <c r="K173" s="51">
        <v>0.94</v>
      </c>
      <c r="L173" s="52">
        <v>1</v>
      </c>
      <c r="M173" s="54">
        <v>1.1599999999999999</v>
      </c>
      <c r="N173" s="32">
        <v>55153.89</v>
      </c>
      <c r="O173" s="33">
        <v>62463.44</v>
      </c>
      <c r="P173" s="33">
        <v>73095.509999999995</v>
      </c>
      <c r="Q173" s="34">
        <v>77082.539999999994</v>
      </c>
      <c r="R173" s="32">
        <v>62463.44</v>
      </c>
      <c r="S173" s="33">
        <v>66450.47</v>
      </c>
      <c r="T173" s="34">
        <v>77082.539999999994</v>
      </c>
      <c r="U173" s="39">
        <v>11030.78</v>
      </c>
      <c r="V173" s="40">
        <v>12492.69</v>
      </c>
      <c r="W173" s="40">
        <v>14619.1</v>
      </c>
      <c r="X173" s="41">
        <v>15416.51</v>
      </c>
      <c r="Y173" s="39">
        <v>12492.69</v>
      </c>
      <c r="Z173" s="40">
        <v>13290.09</v>
      </c>
      <c r="AA173" s="41">
        <v>15416.51</v>
      </c>
      <c r="AB173" s="32">
        <v>22061.56</v>
      </c>
      <c r="AC173" s="33">
        <v>24985.38</v>
      </c>
      <c r="AD173" s="33">
        <v>29238.2</v>
      </c>
      <c r="AE173" s="34">
        <v>30833.02</v>
      </c>
      <c r="AF173" s="32">
        <v>24985.38</v>
      </c>
      <c r="AG173" s="33">
        <v>26580.19</v>
      </c>
      <c r="AH173" s="34">
        <v>30833.02</v>
      </c>
      <c r="AI173" s="51">
        <v>44123.11</v>
      </c>
      <c r="AJ173" s="52">
        <v>49970.75</v>
      </c>
      <c r="AK173" s="52">
        <v>58476.41</v>
      </c>
      <c r="AL173" s="54">
        <v>61666.03</v>
      </c>
      <c r="AM173" s="51">
        <v>49970.75</v>
      </c>
      <c r="AN173" s="52">
        <v>53160.38</v>
      </c>
      <c r="AO173" s="54">
        <v>61666.03</v>
      </c>
    </row>
    <row r="174" spans="1:42" ht="25.5" x14ac:dyDescent="0.2">
      <c r="A174" s="58">
        <v>157</v>
      </c>
      <c r="B174" s="59" t="s">
        <v>196</v>
      </c>
      <c r="C174" s="47">
        <v>68251.240000000005</v>
      </c>
      <c r="D174" s="48">
        <v>1.0412999999999999</v>
      </c>
      <c r="E174" s="49">
        <v>1.35</v>
      </c>
      <c r="F174" s="50">
        <v>0.85</v>
      </c>
      <c r="G174" s="51">
        <v>0.83</v>
      </c>
      <c r="H174" s="52">
        <v>0.94</v>
      </c>
      <c r="I174" s="52">
        <v>1.1000000000000001</v>
      </c>
      <c r="J174" s="53">
        <v>1.1599999999999999</v>
      </c>
      <c r="K174" s="51">
        <v>0.94</v>
      </c>
      <c r="L174" s="52">
        <v>1</v>
      </c>
      <c r="M174" s="54">
        <v>1.1599999999999999</v>
      </c>
      <c r="N174" s="32">
        <v>67688.86</v>
      </c>
      <c r="O174" s="33">
        <v>76659.67</v>
      </c>
      <c r="P174" s="33">
        <v>89708.13</v>
      </c>
      <c r="Q174" s="34">
        <v>94601.3</v>
      </c>
      <c r="R174" s="32">
        <v>76659.67</v>
      </c>
      <c r="S174" s="33">
        <v>81552.84</v>
      </c>
      <c r="T174" s="34">
        <v>94601.3</v>
      </c>
      <c r="U174" s="39">
        <v>13537.77</v>
      </c>
      <c r="V174" s="40">
        <v>15331.93</v>
      </c>
      <c r="W174" s="40">
        <v>17941.63</v>
      </c>
      <c r="X174" s="41">
        <v>18920.259999999998</v>
      </c>
      <c r="Y174" s="39">
        <v>15331.93</v>
      </c>
      <c r="Z174" s="40">
        <v>16310.57</v>
      </c>
      <c r="AA174" s="41">
        <v>18920.259999999998</v>
      </c>
      <c r="AB174" s="32">
        <v>27075.54</v>
      </c>
      <c r="AC174" s="33">
        <v>30663.87</v>
      </c>
      <c r="AD174" s="33">
        <v>35883.25</v>
      </c>
      <c r="AE174" s="34">
        <v>37840.519999999997</v>
      </c>
      <c r="AF174" s="32">
        <v>30663.87</v>
      </c>
      <c r="AG174" s="33">
        <v>32621.14</v>
      </c>
      <c r="AH174" s="34">
        <v>37840.519999999997</v>
      </c>
      <c r="AI174" s="51">
        <v>54151.09</v>
      </c>
      <c r="AJ174" s="52">
        <v>61327.74</v>
      </c>
      <c r="AK174" s="52">
        <v>71766.5</v>
      </c>
      <c r="AL174" s="54">
        <v>75681.039999999994</v>
      </c>
      <c r="AM174" s="51">
        <v>61327.74</v>
      </c>
      <c r="AN174" s="52">
        <v>65242.27</v>
      </c>
      <c r="AO174" s="54">
        <v>75681.039999999994</v>
      </c>
    </row>
    <row r="175" spans="1:42" ht="25.5" x14ac:dyDescent="0.2">
      <c r="A175" s="58">
        <v>158</v>
      </c>
      <c r="B175" s="59" t="s">
        <v>197</v>
      </c>
      <c r="C175" s="47">
        <v>68251.240000000005</v>
      </c>
      <c r="D175" s="48">
        <v>1.0412999999999999</v>
      </c>
      <c r="E175" s="49">
        <v>1.96</v>
      </c>
      <c r="F175" s="50">
        <v>0.85</v>
      </c>
      <c r="G175" s="51">
        <v>0.83</v>
      </c>
      <c r="H175" s="52">
        <v>0.94</v>
      </c>
      <c r="I175" s="52">
        <v>1.1000000000000001</v>
      </c>
      <c r="J175" s="53">
        <v>1.1599999999999999</v>
      </c>
      <c r="K175" s="51">
        <v>0.94</v>
      </c>
      <c r="L175" s="52">
        <v>1</v>
      </c>
      <c r="M175" s="54">
        <v>1.1599999999999999</v>
      </c>
      <c r="N175" s="32">
        <v>98274.2</v>
      </c>
      <c r="O175" s="33">
        <v>111298.49</v>
      </c>
      <c r="P175" s="33">
        <v>130242.91</v>
      </c>
      <c r="Q175" s="34">
        <v>137347.07</v>
      </c>
      <c r="R175" s="32">
        <v>111298.49</v>
      </c>
      <c r="S175" s="33">
        <v>118402.65</v>
      </c>
      <c r="T175" s="34">
        <v>137347.07</v>
      </c>
      <c r="U175" s="39">
        <v>19654.84</v>
      </c>
      <c r="V175" s="40">
        <v>22259.7</v>
      </c>
      <c r="W175" s="40">
        <v>26048.58</v>
      </c>
      <c r="X175" s="41">
        <v>27469.41</v>
      </c>
      <c r="Y175" s="39">
        <v>22259.7</v>
      </c>
      <c r="Z175" s="40">
        <v>23680.53</v>
      </c>
      <c r="AA175" s="41">
        <v>27469.41</v>
      </c>
      <c r="AB175" s="32">
        <v>39309.68</v>
      </c>
      <c r="AC175" s="33">
        <v>44519.4</v>
      </c>
      <c r="AD175" s="33">
        <v>52097.16</v>
      </c>
      <c r="AE175" s="34">
        <v>54938.83</v>
      </c>
      <c r="AF175" s="32">
        <v>44519.4</v>
      </c>
      <c r="AG175" s="33">
        <v>47361.06</v>
      </c>
      <c r="AH175" s="34">
        <v>54938.83</v>
      </c>
      <c r="AI175" s="51">
        <v>78619.360000000001</v>
      </c>
      <c r="AJ175" s="52">
        <v>89038.79</v>
      </c>
      <c r="AK175" s="52">
        <v>104194.33</v>
      </c>
      <c r="AL175" s="54">
        <v>109877.66</v>
      </c>
      <c r="AM175" s="51">
        <v>89038.79</v>
      </c>
      <c r="AN175" s="52">
        <v>94722.12</v>
      </c>
      <c r="AO175" s="54">
        <v>109877.66</v>
      </c>
    </row>
    <row r="176" spans="1:42" x14ac:dyDescent="0.2">
      <c r="A176" s="58">
        <v>159</v>
      </c>
      <c r="B176" s="59" t="s">
        <v>198</v>
      </c>
      <c r="C176" s="47">
        <v>68251.240000000005</v>
      </c>
      <c r="D176" s="48">
        <v>1.0412999999999999</v>
      </c>
      <c r="E176" s="49">
        <v>25</v>
      </c>
      <c r="F176" s="50">
        <v>0.85</v>
      </c>
      <c r="G176" s="32">
        <v>1</v>
      </c>
      <c r="H176" s="33">
        <v>1</v>
      </c>
      <c r="I176" s="33">
        <v>1</v>
      </c>
      <c r="J176" s="57">
        <v>1</v>
      </c>
      <c r="K176" s="32">
        <v>1</v>
      </c>
      <c r="L176" s="33">
        <v>1</v>
      </c>
      <c r="M176" s="34">
        <v>1</v>
      </c>
      <c r="N176" s="32">
        <v>1510237.84</v>
      </c>
      <c r="O176" s="33">
        <v>1510237.84</v>
      </c>
      <c r="P176" s="33">
        <v>1510237.84</v>
      </c>
      <c r="Q176" s="34">
        <v>1510237.84</v>
      </c>
      <c r="R176" s="32">
        <v>1510237.84</v>
      </c>
      <c r="S176" s="33">
        <v>1510237.84</v>
      </c>
      <c r="T176" s="34">
        <v>1510237.84</v>
      </c>
      <c r="U176" s="39">
        <v>1510237.84</v>
      </c>
      <c r="V176" s="40">
        <v>1510237.84</v>
      </c>
      <c r="W176" s="40">
        <v>1510237.84</v>
      </c>
      <c r="X176" s="41">
        <v>1510237.84</v>
      </c>
      <c r="Y176" s="39">
        <v>1510237.84</v>
      </c>
      <c r="Z176" s="40">
        <v>1510237.84</v>
      </c>
      <c r="AA176" s="41">
        <v>1510237.84</v>
      </c>
      <c r="AB176" s="32">
        <v>1510237.84</v>
      </c>
      <c r="AC176" s="33">
        <v>1510237.84</v>
      </c>
      <c r="AD176" s="33">
        <v>1510237.84</v>
      </c>
      <c r="AE176" s="34">
        <v>1510237.84</v>
      </c>
      <c r="AF176" s="32">
        <v>1510237.84</v>
      </c>
      <c r="AG176" s="33">
        <v>1510237.84</v>
      </c>
      <c r="AH176" s="34">
        <v>1510237.84</v>
      </c>
      <c r="AI176" s="51">
        <v>1510237.84</v>
      </c>
      <c r="AJ176" s="52">
        <v>1510237.84</v>
      </c>
      <c r="AK176" s="52">
        <v>1510237.84</v>
      </c>
      <c r="AL176" s="54">
        <v>1510237.84</v>
      </c>
      <c r="AM176" s="51">
        <v>1510237.84</v>
      </c>
      <c r="AN176" s="52">
        <v>1510237.84</v>
      </c>
      <c r="AO176" s="54">
        <v>1510237.84</v>
      </c>
      <c r="AP176" s="1">
        <v>1</v>
      </c>
    </row>
    <row r="177" spans="1:42" x14ac:dyDescent="0.2">
      <c r="A177" s="58">
        <v>160</v>
      </c>
      <c r="B177" s="59" t="s">
        <v>199</v>
      </c>
      <c r="C177" s="47">
        <v>68251.240000000005</v>
      </c>
      <c r="D177" s="48">
        <v>1.0412999999999999</v>
      </c>
      <c r="E177" s="49">
        <v>0.49</v>
      </c>
      <c r="F177" s="50">
        <v>0.85</v>
      </c>
      <c r="G177" s="51">
        <v>0.83</v>
      </c>
      <c r="H177" s="52">
        <v>0.94</v>
      </c>
      <c r="I177" s="52">
        <v>1.1000000000000001</v>
      </c>
      <c r="J177" s="53">
        <v>1.1599999999999999</v>
      </c>
      <c r="K177" s="51">
        <v>0.94</v>
      </c>
      <c r="L177" s="52">
        <v>1</v>
      </c>
      <c r="M177" s="54">
        <v>1.1599999999999999</v>
      </c>
      <c r="N177" s="32">
        <v>24568.55</v>
      </c>
      <c r="O177" s="33">
        <v>27824.62</v>
      </c>
      <c r="P177" s="33">
        <v>32560.73</v>
      </c>
      <c r="Q177" s="34">
        <v>34336.769999999997</v>
      </c>
      <c r="R177" s="32">
        <v>27824.62</v>
      </c>
      <c r="S177" s="33">
        <v>29600.66</v>
      </c>
      <c r="T177" s="34">
        <v>34336.769999999997</v>
      </c>
      <c r="U177" s="39">
        <v>24568.55</v>
      </c>
      <c r="V177" s="40">
        <v>27824.62</v>
      </c>
      <c r="W177" s="40">
        <v>32560.73</v>
      </c>
      <c r="X177" s="41">
        <v>34336.769999999997</v>
      </c>
      <c r="Y177" s="39">
        <v>27824.62</v>
      </c>
      <c r="Z177" s="40">
        <v>29600.66</v>
      </c>
      <c r="AA177" s="41">
        <v>34336.769999999997</v>
      </c>
      <c r="AB177" s="32">
        <v>24568.55</v>
      </c>
      <c r="AC177" s="33">
        <v>27824.62</v>
      </c>
      <c r="AD177" s="33">
        <v>32560.73</v>
      </c>
      <c r="AE177" s="34">
        <v>34336.769999999997</v>
      </c>
      <c r="AF177" s="32">
        <v>27824.62</v>
      </c>
      <c r="AG177" s="33">
        <v>29600.66</v>
      </c>
      <c r="AH177" s="34">
        <v>34336.769999999997</v>
      </c>
      <c r="AI177" s="51">
        <v>24568.55</v>
      </c>
      <c r="AJ177" s="52">
        <v>27824.62</v>
      </c>
      <c r="AK177" s="52">
        <v>32560.73</v>
      </c>
      <c r="AL177" s="54">
        <v>34336.769999999997</v>
      </c>
      <c r="AM177" s="51">
        <v>27824.62</v>
      </c>
      <c r="AN177" s="52">
        <v>29600.66</v>
      </c>
      <c r="AO177" s="54">
        <v>34336.769999999997</v>
      </c>
      <c r="AP177" s="1">
        <v>1</v>
      </c>
    </row>
    <row r="178" spans="1:42" x14ac:dyDescent="0.2">
      <c r="A178" s="58">
        <v>161</v>
      </c>
      <c r="B178" s="59" t="s">
        <v>200</v>
      </c>
      <c r="C178" s="47">
        <v>68251.240000000005</v>
      </c>
      <c r="D178" s="48">
        <v>1.0412999999999999</v>
      </c>
      <c r="E178" s="49">
        <v>0.79</v>
      </c>
      <c r="F178" s="50">
        <v>0.85</v>
      </c>
      <c r="G178" s="51">
        <v>0.83</v>
      </c>
      <c r="H178" s="52">
        <v>0.94</v>
      </c>
      <c r="I178" s="52">
        <v>1.1000000000000001</v>
      </c>
      <c r="J178" s="53">
        <v>1.1599999999999999</v>
      </c>
      <c r="K178" s="51">
        <v>0.94</v>
      </c>
      <c r="L178" s="52">
        <v>1</v>
      </c>
      <c r="M178" s="54">
        <v>1.1599999999999999</v>
      </c>
      <c r="N178" s="32">
        <v>39610.519999999997</v>
      </c>
      <c r="O178" s="33">
        <v>44860.1</v>
      </c>
      <c r="P178" s="33">
        <v>52495.87</v>
      </c>
      <c r="Q178" s="34">
        <v>55359.28</v>
      </c>
      <c r="R178" s="32">
        <v>44860.1</v>
      </c>
      <c r="S178" s="33">
        <v>47723.519999999997</v>
      </c>
      <c r="T178" s="34">
        <v>55359.28</v>
      </c>
      <c r="U178" s="39">
        <v>39610.519999999997</v>
      </c>
      <c r="V178" s="40">
        <v>44860.1</v>
      </c>
      <c r="W178" s="40">
        <v>52495.87</v>
      </c>
      <c r="X178" s="41">
        <v>55359.28</v>
      </c>
      <c r="Y178" s="39">
        <v>44860.1</v>
      </c>
      <c r="Z178" s="40">
        <v>47723.519999999997</v>
      </c>
      <c r="AA178" s="41">
        <v>55359.28</v>
      </c>
      <c r="AB178" s="32">
        <v>39610.519999999997</v>
      </c>
      <c r="AC178" s="33">
        <v>44860.1</v>
      </c>
      <c r="AD178" s="33">
        <v>52495.87</v>
      </c>
      <c r="AE178" s="34">
        <v>55359.28</v>
      </c>
      <c r="AF178" s="32">
        <v>44860.1</v>
      </c>
      <c r="AG178" s="33">
        <v>47723.519999999997</v>
      </c>
      <c r="AH178" s="34">
        <v>55359.28</v>
      </c>
      <c r="AI178" s="51">
        <v>39610.519999999997</v>
      </c>
      <c r="AJ178" s="52">
        <v>44860.1</v>
      </c>
      <c r="AK178" s="52">
        <v>52495.87</v>
      </c>
      <c r="AL178" s="54">
        <v>55359.28</v>
      </c>
      <c r="AM178" s="51">
        <v>44860.1</v>
      </c>
      <c r="AN178" s="52">
        <v>47723.519999999997</v>
      </c>
      <c r="AO178" s="54">
        <v>55359.28</v>
      </c>
      <c r="AP178" s="1">
        <v>1</v>
      </c>
    </row>
    <row r="179" spans="1:42" x14ac:dyDescent="0.2">
      <c r="A179" s="58">
        <v>162</v>
      </c>
      <c r="B179" s="59" t="s">
        <v>201</v>
      </c>
      <c r="C179" s="47">
        <v>68251.240000000005</v>
      </c>
      <c r="D179" s="48">
        <v>1.0412999999999999</v>
      </c>
      <c r="E179" s="49">
        <v>1.07</v>
      </c>
      <c r="F179" s="50">
        <v>0.85</v>
      </c>
      <c r="G179" s="51">
        <v>0.83</v>
      </c>
      <c r="H179" s="52">
        <v>0.94</v>
      </c>
      <c r="I179" s="52">
        <v>1.1000000000000001</v>
      </c>
      <c r="J179" s="53">
        <v>1.1599999999999999</v>
      </c>
      <c r="K179" s="51">
        <v>0.94</v>
      </c>
      <c r="L179" s="52">
        <v>1</v>
      </c>
      <c r="M179" s="54">
        <v>1.1599999999999999</v>
      </c>
      <c r="N179" s="32">
        <v>53649.69</v>
      </c>
      <c r="O179" s="33">
        <v>60759.89</v>
      </c>
      <c r="P179" s="33">
        <v>71102</v>
      </c>
      <c r="Q179" s="34">
        <v>74980.289999999994</v>
      </c>
      <c r="R179" s="32">
        <v>60759.89</v>
      </c>
      <c r="S179" s="33">
        <v>64638.18</v>
      </c>
      <c r="T179" s="34">
        <v>74980.289999999994</v>
      </c>
      <c r="U179" s="39">
        <v>10729.94</v>
      </c>
      <c r="V179" s="40">
        <v>12151.98</v>
      </c>
      <c r="W179" s="40">
        <v>14220.4</v>
      </c>
      <c r="X179" s="41">
        <v>14996.06</v>
      </c>
      <c r="Y179" s="39">
        <v>12151.98</v>
      </c>
      <c r="Z179" s="40">
        <v>12927.64</v>
      </c>
      <c r="AA179" s="41">
        <v>14996.06</v>
      </c>
      <c r="AB179" s="32">
        <v>21459.88</v>
      </c>
      <c r="AC179" s="33">
        <v>24303.96</v>
      </c>
      <c r="AD179" s="33">
        <v>28440.799999999999</v>
      </c>
      <c r="AE179" s="34">
        <v>29992.12</v>
      </c>
      <c r="AF179" s="32">
        <v>24303.96</v>
      </c>
      <c r="AG179" s="33">
        <v>25855.27</v>
      </c>
      <c r="AH179" s="34">
        <v>29992.12</v>
      </c>
      <c r="AI179" s="51">
        <v>42919.75</v>
      </c>
      <c r="AJ179" s="52">
        <v>48607.91</v>
      </c>
      <c r="AK179" s="52">
        <v>56881.599999999999</v>
      </c>
      <c r="AL179" s="54">
        <v>59984.23</v>
      </c>
      <c r="AM179" s="51">
        <v>48607.91</v>
      </c>
      <c r="AN179" s="52">
        <v>51710.54</v>
      </c>
      <c r="AO179" s="54">
        <v>59984.23</v>
      </c>
    </row>
    <row r="180" spans="1:42" x14ac:dyDescent="0.2">
      <c r="A180" s="58">
        <v>163</v>
      </c>
      <c r="B180" s="59" t="s">
        <v>202</v>
      </c>
      <c r="C180" s="47">
        <v>68251.240000000005</v>
      </c>
      <c r="D180" s="48">
        <v>1.0412999999999999</v>
      </c>
      <c r="E180" s="49">
        <v>1.19</v>
      </c>
      <c r="F180" s="50">
        <v>0.85</v>
      </c>
      <c r="G180" s="51">
        <v>0.83</v>
      </c>
      <c r="H180" s="52">
        <v>0.94</v>
      </c>
      <c r="I180" s="52">
        <v>1.1000000000000001</v>
      </c>
      <c r="J180" s="53">
        <v>1.1599999999999999</v>
      </c>
      <c r="K180" s="51">
        <v>0.94</v>
      </c>
      <c r="L180" s="52">
        <v>1</v>
      </c>
      <c r="M180" s="54">
        <v>1.1599999999999999</v>
      </c>
      <c r="N180" s="32">
        <v>59666.48</v>
      </c>
      <c r="O180" s="33">
        <v>67574.080000000002</v>
      </c>
      <c r="P180" s="33">
        <v>79076.05</v>
      </c>
      <c r="Q180" s="34">
        <v>83389.289999999994</v>
      </c>
      <c r="R180" s="32">
        <v>67574.080000000002</v>
      </c>
      <c r="S180" s="33">
        <v>71887.320000000007</v>
      </c>
      <c r="T180" s="34">
        <v>83389.289999999994</v>
      </c>
      <c r="U180" s="39">
        <v>11933.3</v>
      </c>
      <c r="V180" s="40">
        <v>13514.82</v>
      </c>
      <c r="W180" s="40">
        <v>15815.21</v>
      </c>
      <c r="X180" s="41">
        <v>16677.86</v>
      </c>
      <c r="Y180" s="39">
        <v>13514.82</v>
      </c>
      <c r="Z180" s="40">
        <v>14377.46</v>
      </c>
      <c r="AA180" s="41">
        <v>16677.86</v>
      </c>
      <c r="AB180" s="32">
        <v>23866.59</v>
      </c>
      <c r="AC180" s="33">
        <v>27029.63</v>
      </c>
      <c r="AD180" s="33">
        <v>31630.42</v>
      </c>
      <c r="AE180" s="34">
        <v>33355.72</v>
      </c>
      <c r="AF180" s="32">
        <v>27029.63</v>
      </c>
      <c r="AG180" s="33">
        <v>28754.93</v>
      </c>
      <c r="AH180" s="34">
        <v>33355.72</v>
      </c>
      <c r="AI180" s="51">
        <v>47733.18</v>
      </c>
      <c r="AJ180" s="52">
        <v>54059.26</v>
      </c>
      <c r="AK180" s="52">
        <v>63260.84</v>
      </c>
      <c r="AL180" s="54">
        <v>66711.429999999993</v>
      </c>
      <c r="AM180" s="51">
        <v>54059.26</v>
      </c>
      <c r="AN180" s="52">
        <v>57509.86</v>
      </c>
      <c r="AO180" s="54">
        <v>66711.429999999993</v>
      </c>
    </row>
    <row r="181" spans="1:42" x14ac:dyDescent="0.2">
      <c r="A181" s="58">
        <v>164</v>
      </c>
      <c r="B181" s="59" t="s">
        <v>203</v>
      </c>
      <c r="C181" s="47">
        <v>68251.240000000005</v>
      </c>
      <c r="D181" s="48">
        <v>1.0412999999999999</v>
      </c>
      <c r="E181" s="49">
        <v>2.11</v>
      </c>
      <c r="F181" s="50">
        <v>0.8</v>
      </c>
      <c r="G181" s="51">
        <v>0.83</v>
      </c>
      <c r="H181" s="52">
        <v>0.94</v>
      </c>
      <c r="I181" s="52">
        <v>1.1000000000000001</v>
      </c>
      <c r="J181" s="53">
        <v>1.1599999999999999</v>
      </c>
      <c r="K181" s="51">
        <v>0.94</v>
      </c>
      <c r="L181" s="52">
        <v>1</v>
      </c>
      <c r="M181" s="54">
        <v>1.1599999999999999</v>
      </c>
      <c r="N181" s="32">
        <v>99571.94</v>
      </c>
      <c r="O181" s="33">
        <v>112768.22</v>
      </c>
      <c r="P181" s="33">
        <v>131962.81</v>
      </c>
      <c r="Q181" s="34">
        <v>139160.78</v>
      </c>
      <c r="R181" s="32">
        <v>112768.22</v>
      </c>
      <c r="S181" s="33">
        <v>119966.19</v>
      </c>
      <c r="T181" s="34">
        <v>139160.78</v>
      </c>
      <c r="U181" s="39">
        <v>19914.39</v>
      </c>
      <c r="V181" s="40">
        <v>22553.64</v>
      </c>
      <c r="W181" s="40">
        <v>26392.560000000001</v>
      </c>
      <c r="X181" s="41">
        <v>27832.16</v>
      </c>
      <c r="Y181" s="39">
        <v>22553.64</v>
      </c>
      <c r="Z181" s="40">
        <v>23993.24</v>
      </c>
      <c r="AA181" s="41">
        <v>27832.16</v>
      </c>
      <c r="AB181" s="32">
        <v>39828.78</v>
      </c>
      <c r="AC181" s="33">
        <v>45107.29</v>
      </c>
      <c r="AD181" s="33">
        <v>52785.120000000003</v>
      </c>
      <c r="AE181" s="34">
        <v>55664.31</v>
      </c>
      <c r="AF181" s="32">
        <v>45107.29</v>
      </c>
      <c r="AG181" s="33">
        <v>47986.48</v>
      </c>
      <c r="AH181" s="34">
        <v>55664.31</v>
      </c>
      <c r="AI181" s="51">
        <v>79657.55</v>
      </c>
      <c r="AJ181" s="52">
        <v>90214.58</v>
      </c>
      <c r="AK181" s="52">
        <v>105570.25</v>
      </c>
      <c r="AL181" s="54">
        <v>111328.62</v>
      </c>
      <c r="AM181" s="51">
        <v>90214.58</v>
      </c>
      <c r="AN181" s="52">
        <v>95972.95</v>
      </c>
      <c r="AO181" s="54">
        <v>111328.62</v>
      </c>
    </row>
    <row r="182" spans="1:42" x14ac:dyDescent="0.2">
      <c r="A182" s="58">
        <v>165</v>
      </c>
      <c r="B182" s="59" t="s">
        <v>204</v>
      </c>
      <c r="C182" s="47">
        <v>68251.240000000005</v>
      </c>
      <c r="D182" s="48">
        <v>1.0412999999999999</v>
      </c>
      <c r="E182" s="49">
        <v>2.33</v>
      </c>
      <c r="F182" s="50">
        <v>0.8</v>
      </c>
      <c r="G182" s="51">
        <v>0.83</v>
      </c>
      <c r="H182" s="52">
        <v>0.94</v>
      </c>
      <c r="I182" s="52">
        <v>1.1000000000000001</v>
      </c>
      <c r="J182" s="53">
        <v>1.1599999999999999</v>
      </c>
      <c r="K182" s="51">
        <v>0.94</v>
      </c>
      <c r="L182" s="52">
        <v>1</v>
      </c>
      <c r="M182" s="54">
        <v>1.1599999999999999</v>
      </c>
      <c r="N182" s="32">
        <v>109953.84</v>
      </c>
      <c r="O182" s="33">
        <v>124526.04</v>
      </c>
      <c r="P182" s="33">
        <v>145721.96</v>
      </c>
      <c r="Q182" s="34">
        <v>153670.43</v>
      </c>
      <c r="R182" s="32">
        <v>124526.04</v>
      </c>
      <c r="S182" s="33">
        <v>132474.51</v>
      </c>
      <c r="T182" s="34">
        <v>153670.43</v>
      </c>
      <c r="U182" s="39">
        <v>21990.77</v>
      </c>
      <c r="V182" s="40">
        <v>24905.21</v>
      </c>
      <c r="W182" s="40">
        <v>29144.39</v>
      </c>
      <c r="X182" s="41">
        <v>30734.09</v>
      </c>
      <c r="Y182" s="39">
        <v>24905.21</v>
      </c>
      <c r="Z182" s="40">
        <v>26494.9</v>
      </c>
      <c r="AA182" s="41">
        <v>30734.09</v>
      </c>
      <c r="AB182" s="32">
        <v>43981.54</v>
      </c>
      <c r="AC182" s="33">
        <v>49810.42</v>
      </c>
      <c r="AD182" s="33">
        <v>58288.78</v>
      </c>
      <c r="AE182" s="34">
        <v>61468.17</v>
      </c>
      <c r="AF182" s="32">
        <v>49810.42</v>
      </c>
      <c r="AG182" s="33">
        <v>52989.8</v>
      </c>
      <c r="AH182" s="34">
        <v>61468.17</v>
      </c>
      <c r="AI182" s="51">
        <v>87963.07</v>
      </c>
      <c r="AJ182" s="52">
        <v>99620.83</v>
      </c>
      <c r="AK182" s="52">
        <v>116577.57</v>
      </c>
      <c r="AL182" s="54">
        <v>122936.34</v>
      </c>
      <c r="AM182" s="51">
        <v>99620.83</v>
      </c>
      <c r="AN182" s="52">
        <v>105979.61</v>
      </c>
      <c r="AO182" s="54">
        <v>122936.34</v>
      </c>
    </row>
    <row r="183" spans="1:42" x14ac:dyDescent="0.2">
      <c r="A183" s="58">
        <v>166</v>
      </c>
      <c r="B183" s="59" t="s">
        <v>205</v>
      </c>
      <c r="C183" s="47">
        <v>68251.240000000005</v>
      </c>
      <c r="D183" s="48">
        <v>1.0412999999999999</v>
      </c>
      <c r="E183" s="49">
        <v>0.51</v>
      </c>
      <c r="F183" s="50">
        <v>0.85</v>
      </c>
      <c r="G183" s="51">
        <v>0.83</v>
      </c>
      <c r="H183" s="52">
        <v>0.94</v>
      </c>
      <c r="I183" s="52">
        <v>1.1000000000000001</v>
      </c>
      <c r="J183" s="53">
        <v>1.1599999999999999</v>
      </c>
      <c r="K183" s="51">
        <v>0.94</v>
      </c>
      <c r="L183" s="52">
        <v>1</v>
      </c>
      <c r="M183" s="54">
        <v>1.1599999999999999</v>
      </c>
      <c r="N183" s="32">
        <v>25571.35</v>
      </c>
      <c r="O183" s="33">
        <v>28960.32</v>
      </c>
      <c r="P183" s="33">
        <v>33889.74</v>
      </c>
      <c r="Q183" s="34">
        <v>35738.269999999997</v>
      </c>
      <c r="R183" s="32">
        <v>28960.32</v>
      </c>
      <c r="S183" s="33">
        <v>30808.85</v>
      </c>
      <c r="T183" s="34">
        <v>35738.269999999997</v>
      </c>
      <c r="U183" s="39">
        <v>5114.2700000000004</v>
      </c>
      <c r="V183" s="40">
        <v>5792.06</v>
      </c>
      <c r="W183" s="40">
        <v>6777.95</v>
      </c>
      <c r="X183" s="41">
        <v>7147.65</v>
      </c>
      <c r="Y183" s="39">
        <v>5792.06</v>
      </c>
      <c r="Z183" s="40">
        <v>6161.77</v>
      </c>
      <c r="AA183" s="41">
        <v>7147.65</v>
      </c>
      <c r="AB183" s="32">
        <v>10228.540000000001</v>
      </c>
      <c r="AC183" s="33">
        <v>11584.13</v>
      </c>
      <c r="AD183" s="33">
        <v>13555.9</v>
      </c>
      <c r="AE183" s="34">
        <v>14295.31</v>
      </c>
      <c r="AF183" s="32">
        <v>11584.13</v>
      </c>
      <c r="AG183" s="33">
        <v>12323.54</v>
      </c>
      <c r="AH183" s="34">
        <v>14295.31</v>
      </c>
      <c r="AI183" s="51"/>
      <c r="AJ183" s="52"/>
      <c r="AK183" s="52"/>
      <c r="AL183" s="54"/>
      <c r="AM183" s="51"/>
      <c r="AN183" s="52"/>
      <c r="AO183" s="54"/>
    </row>
    <row r="184" spans="1:42" x14ac:dyDescent="0.2">
      <c r="A184" s="58">
        <v>167</v>
      </c>
      <c r="B184" s="59" t="s">
        <v>206</v>
      </c>
      <c r="C184" s="47">
        <v>68251.240000000005</v>
      </c>
      <c r="D184" s="48">
        <v>1.0412999999999999</v>
      </c>
      <c r="E184" s="49">
        <v>0.66</v>
      </c>
      <c r="F184" s="50">
        <v>0.85</v>
      </c>
      <c r="G184" s="51">
        <v>0.83</v>
      </c>
      <c r="H184" s="52">
        <v>0.94</v>
      </c>
      <c r="I184" s="52">
        <v>1.1000000000000001</v>
      </c>
      <c r="J184" s="53">
        <v>1.1599999999999999</v>
      </c>
      <c r="K184" s="51">
        <v>0.94</v>
      </c>
      <c r="L184" s="52">
        <v>1</v>
      </c>
      <c r="M184" s="54">
        <v>1.1599999999999999</v>
      </c>
      <c r="N184" s="32">
        <v>33092.33</v>
      </c>
      <c r="O184" s="33">
        <v>37478.06</v>
      </c>
      <c r="P184" s="33">
        <v>43857.31</v>
      </c>
      <c r="Q184" s="34">
        <v>46249.52</v>
      </c>
      <c r="R184" s="32">
        <v>37478.06</v>
      </c>
      <c r="S184" s="33">
        <v>39870.28</v>
      </c>
      <c r="T184" s="34">
        <v>46249.52</v>
      </c>
      <c r="U184" s="39">
        <v>6618.47</v>
      </c>
      <c r="V184" s="40">
        <v>7495.61</v>
      </c>
      <c r="W184" s="40">
        <v>8771.4599999999991</v>
      </c>
      <c r="X184" s="41">
        <v>9249.9</v>
      </c>
      <c r="Y184" s="39">
        <v>7495.61</v>
      </c>
      <c r="Z184" s="40">
        <v>7974.06</v>
      </c>
      <c r="AA184" s="41">
        <v>9249.9</v>
      </c>
      <c r="AB184" s="32">
        <v>13236.93</v>
      </c>
      <c r="AC184" s="33">
        <v>14991.22</v>
      </c>
      <c r="AD184" s="33">
        <v>17542.919999999998</v>
      </c>
      <c r="AE184" s="34">
        <v>18499.810000000001</v>
      </c>
      <c r="AF184" s="32">
        <v>14991.22</v>
      </c>
      <c r="AG184" s="33">
        <v>15948.11</v>
      </c>
      <c r="AH184" s="34">
        <v>18499.810000000001</v>
      </c>
      <c r="AI184" s="51"/>
      <c r="AJ184" s="52"/>
      <c r="AK184" s="52"/>
      <c r="AL184" s="54"/>
      <c r="AM184" s="51"/>
      <c r="AN184" s="52"/>
      <c r="AO184" s="54"/>
    </row>
    <row r="185" spans="1:42" ht="13.5" customHeight="1" x14ac:dyDescent="0.2">
      <c r="A185" s="58">
        <v>168</v>
      </c>
      <c r="B185" s="59" t="s">
        <v>207</v>
      </c>
      <c r="C185" s="47">
        <v>68251.240000000005</v>
      </c>
      <c r="D185" s="48">
        <v>1.0412999999999999</v>
      </c>
      <c r="E185" s="49">
        <v>1.1100000000000001</v>
      </c>
      <c r="F185" s="50">
        <v>1</v>
      </c>
      <c r="G185" s="51">
        <v>0.83</v>
      </c>
      <c r="H185" s="52">
        <v>0.94</v>
      </c>
      <c r="I185" s="52">
        <v>1.1000000000000001</v>
      </c>
      <c r="J185" s="53">
        <v>1.1599999999999999</v>
      </c>
      <c r="K185" s="51">
        <v>0.94</v>
      </c>
      <c r="L185" s="52">
        <v>1</v>
      </c>
      <c r="M185" s="54">
        <v>1.1599999999999999</v>
      </c>
      <c r="N185" s="32">
        <v>65476.81</v>
      </c>
      <c r="O185" s="33">
        <v>74154.45</v>
      </c>
      <c r="P185" s="33">
        <v>86776.49</v>
      </c>
      <c r="Q185" s="34">
        <v>91509.75</v>
      </c>
      <c r="R185" s="32">
        <v>74154.45</v>
      </c>
      <c r="S185" s="33">
        <v>78887.72</v>
      </c>
      <c r="T185" s="34">
        <v>91509.75</v>
      </c>
      <c r="U185" s="39">
        <v>13095.36</v>
      </c>
      <c r="V185" s="40">
        <v>14830.89</v>
      </c>
      <c r="W185" s="40">
        <v>17355.3</v>
      </c>
      <c r="X185" s="41">
        <v>18301.95</v>
      </c>
      <c r="Y185" s="39">
        <v>14830.89</v>
      </c>
      <c r="Z185" s="40">
        <v>15777.54</v>
      </c>
      <c r="AA185" s="41">
        <v>18301.95</v>
      </c>
      <c r="AB185" s="32">
        <v>26190.720000000001</v>
      </c>
      <c r="AC185" s="33">
        <v>29661.78</v>
      </c>
      <c r="AD185" s="33">
        <v>34710.6</v>
      </c>
      <c r="AE185" s="34">
        <v>36603.9</v>
      </c>
      <c r="AF185" s="32">
        <v>29661.78</v>
      </c>
      <c r="AG185" s="33">
        <v>31555.09</v>
      </c>
      <c r="AH185" s="34">
        <v>36603.9</v>
      </c>
      <c r="AI185" s="51"/>
      <c r="AJ185" s="52"/>
      <c r="AK185" s="52"/>
      <c r="AL185" s="54"/>
      <c r="AM185" s="51"/>
      <c r="AN185" s="52"/>
      <c r="AO185" s="54"/>
    </row>
    <row r="186" spans="1:42" ht="12.75" customHeight="1" x14ac:dyDescent="0.2">
      <c r="A186" s="58">
        <v>169</v>
      </c>
      <c r="B186" s="59" t="s">
        <v>208</v>
      </c>
      <c r="C186" s="47">
        <v>68251.240000000005</v>
      </c>
      <c r="D186" s="48">
        <v>1.0412999999999999</v>
      </c>
      <c r="E186" s="49">
        <v>0.39</v>
      </c>
      <c r="F186" s="50">
        <v>1</v>
      </c>
      <c r="G186" s="51">
        <v>0.83</v>
      </c>
      <c r="H186" s="52">
        <v>0.94</v>
      </c>
      <c r="I186" s="52">
        <v>1.1000000000000001</v>
      </c>
      <c r="J186" s="53">
        <v>1.1599999999999999</v>
      </c>
      <c r="K186" s="51">
        <v>0.94</v>
      </c>
      <c r="L186" s="52">
        <v>1</v>
      </c>
      <c r="M186" s="54">
        <v>1.1599999999999999</v>
      </c>
      <c r="N186" s="32">
        <v>23005.360000000001</v>
      </c>
      <c r="O186" s="33">
        <v>26054.27</v>
      </c>
      <c r="P186" s="33">
        <v>30489.040000000001</v>
      </c>
      <c r="Q186" s="34">
        <v>32152.080000000002</v>
      </c>
      <c r="R186" s="32">
        <v>26054.27</v>
      </c>
      <c r="S186" s="33">
        <v>27717.31</v>
      </c>
      <c r="T186" s="34">
        <v>32152.080000000002</v>
      </c>
      <c r="U186" s="39">
        <v>4601.07</v>
      </c>
      <c r="V186" s="40">
        <v>5210.8500000000004</v>
      </c>
      <c r="W186" s="40">
        <v>6097.81</v>
      </c>
      <c r="X186" s="41">
        <v>6430.42</v>
      </c>
      <c r="Y186" s="39">
        <v>5210.8500000000004</v>
      </c>
      <c r="Z186" s="40">
        <v>5543.46</v>
      </c>
      <c r="AA186" s="41">
        <v>6430.42</v>
      </c>
      <c r="AB186" s="32">
        <v>9202.14</v>
      </c>
      <c r="AC186" s="33">
        <v>10421.709999999999</v>
      </c>
      <c r="AD186" s="33">
        <v>12195.62</v>
      </c>
      <c r="AE186" s="34">
        <v>12860.83</v>
      </c>
      <c r="AF186" s="32">
        <v>10421.709999999999</v>
      </c>
      <c r="AG186" s="33">
        <v>11086.92</v>
      </c>
      <c r="AH186" s="34">
        <v>12860.83</v>
      </c>
      <c r="AI186" s="51"/>
      <c r="AJ186" s="52"/>
      <c r="AK186" s="52"/>
      <c r="AL186" s="54"/>
      <c r="AM186" s="51"/>
      <c r="AN186" s="52"/>
      <c r="AO186" s="54"/>
    </row>
    <row r="187" spans="1:42" ht="15" customHeight="1" x14ac:dyDescent="0.2">
      <c r="A187" s="58">
        <v>170</v>
      </c>
      <c r="B187" s="59" t="s">
        <v>209</v>
      </c>
      <c r="C187" s="47">
        <v>68251.240000000005</v>
      </c>
      <c r="D187" s="48">
        <v>1.0412999999999999</v>
      </c>
      <c r="E187" s="49">
        <v>1.85</v>
      </c>
      <c r="F187" s="50">
        <v>1</v>
      </c>
      <c r="G187" s="51">
        <v>0.83</v>
      </c>
      <c r="H187" s="52">
        <v>0.94</v>
      </c>
      <c r="I187" s="52">
        <v>1.1000000000000001</v>
      </c>
      <c r="J187" s="53">
        <v>1.1599999999999999</v>
      </c>
      <c r="K187" s="51">
        <v>0.94</v>
      </c>
      <c r="L187" s="52">
        <v>1</v>
      </c>
      <c r="M187" s="54">
        <v>1.1599999999999999</v>
      </c>
      <c r="N187" s="32">
        <v>109128.01</v>
      </c>
      <c r="O187" s="33">
        <v>123590.76</v>
      </c>
      <c r="P187" s="33">
        <v>144627.48000000001</v>
      </c>
      <c r="Q187" s="34">
        <v>152516.25</v>
      </c>
      <c r="R187" s="32">
        <v>123590.76</v>
      </c>
      <c r="S187" s="33">
        <v>131479.53</v>
      </c>
      <c r="T187" s="34">
        <v>152516.25</v>
      </c>
      <c r="U187" s="39">
        <v>21825.599999999999</v>
      </c>
      <c r="V187" s="40">
        <v>24718.15</v>
      </c>
      <c r="W187" s="40">
        <v>28925.5</v>
      </c>
      <c r="X187" s="41">
        <v>30503.25</v>
      </c>
      <c r="Y187" s="39">
        <v>24718.15</v>
      </c>
      <c r="Z187" s="40">
        <v>26295.91</v>
      </c>
      <c r="AA187" s="41">
        <v>30503.25</v>
      </c>
      <c r="AB187" s="32">
        <v>43651.199999999997</v>
      </c>
      <c r="AC187" s="33">
        <v>49436.3</v>
      </c>
      <c r="AD187" s="33">
        <v>57850.99</v>
      </c>
      <c r="AE187" s="34">
        <v>61006.5</v>
      </c>
      <c r="AF187" s="32">
        <v>49436.3</v>
      </c>
      <c r="AG187" s="33">
        <v>52591.81</v>
      </c>
      <c r="AH187" s="34">
        <v>61006.5</v>
      </c>
      <c r="AI187" s="51"/>
      <c r="AJ187" s="52"/>
      <c r="AK187" s="52"/>
      <c r="AL187" s="54"/>
      <c r="AM187" s="51"/>
      <c r="AN187" s="52"/>
      <c r="AO187" s="54"/>
    </row>
    <row r="188" spans="1:42" ht="15" customHeight="1" x14ac:dyDescent="0.2">
      <c r="A188" s="58">
        <v>171</v>
      </c>
      <c r="B188" s="59" t="s">
        <v>210</v>
      </c>
      <c r="C188" s="47">
        <v>68251.240000000005</v>
      </c>
      <c r="D188" s="48">
        <v>1.0412999999999999</v>
      </c>
      <c r="E188" s="49">
        <v>2.12</v>
      </c>
      <c r="F188" s="50">
        <v>1</v>
      </c>
      <c r="G188" s="51">
        <v>0.83</v>
      </c>
      <c r="H188" s="52">
        <v>0.94</v>
      </c>
      <c r="I188" s="52">
        <v>1.1000000000000001</v>
      </c>
      <c r="J188" s="53">
        <v>1.1599999999999999</v>
      </c>
      <c r="K188" s="51">
        <v>0.94</v>
      </c>
      <c r="L188" s="52">
        <v>1</v>
      </c>
      <c r="M188" s="54">
        <v>1.1599999999999999</v>
      </c>
      <c r="N188" s="32">
        <v>125054.8</v>
      </c>
      <c r="O188" s="33">
        <v>141628.32999999999</v>
      </c>
      <c r="P188" s="33">
        <v>165735.28</v>
      </c>
      <c r="Q188" s="34">
        <v>174775.38</v>
      </c>
      <c r="R188" s="32">
        <v>141628.32999999999</v>
      </c>
      <c r="S188" s="33">
        <v>150668.43</v>
      </c>
      <c r="T188" s="34">
        <v>174775.38</v>
      </c>
      <c r="U188" s="39">
        <v>25010.959999999999</v>
      </c>
      <c r="V188" s="40">
        <v>28325.67</v>
      </c>
      <c r="W188" s="40">
        <v>33147.06</v>
      </c>
      <c r="X188" s="41">
        <v>34955.08</v>
      </c>
      <c r="Y188" s="39">
        <v>28325.67</v>
      </c>
      <c r="Z188" s="40">
        <v>30133.69</v>
      </c>
      <c r="AA188" s="41">
        <v>34955.08</v>
      </c>
      <c r="AB188" s="32">
        <v>50021.919999999998</v>
      </c>
      <c r="AC188" s="33">
        <v>56651.33</v>
      </c>
      <c r="AD188" s="33">
        <v>66294.11</v>
      </c>
      <c r="AE188" s="34">
        <v>69910.149999999994</v>
      </c>
      <c r="AF188" s="32">
        <v>56651.33</v>
      </c>
      <c r="AG188" s="33">
        <v>60267.37</v>
      </c>
      <c r="AH188" s="34">
        <v>69910.149999999994</v>
      </c>
      <c r="AI188" s="51"/>
      <c r="AJ188" s="52"/>
      <c r="AK188" s="52"/>
      <c r="AL188" s="54"/>
      <c r="AM188" s="51"/>
      <c r="AN188" s="52"/>
      <c r="AO188" s="54"/>
    </row>
    <row r="189" spans="1:42" ht="15" customHeight="1" x14ac:dyDescent="0.2">
      <c r="A189" s="58">
        <v>172</v>
      </c>
      <c r="B189" s="59" t="s">
        <v>211</v>
      </c>
      <c r="C189" s="47">
        <v>68251.240000000005</v>
      </c>
      <c r="D189" s="48">
        <v>1.0412999999999999</v>
      </c>
      <c r="E189" s="49">
        <v>0.85</v>
      </c>
      <c r="F189" s="50">
        <v>1</v>
      </c>
      <c r="G189" s="51">
        <v>0.83</v>
      </c>
      <c r="H189" s="52">
        <v>0.94</v>
      </c>
      <c r="I189" s="52">
        <v>1.1000000000000001</v>
      </c>
      <c r="J189" s="53">
        <v>1.1599999999999999</v>
      </c>
      <c r="K189" s="51">
        <v>0.94</v>
      </c>
      <c r="L189" s="52">
        <v>1</v>
      </c>
      <c r="M189" s="54">
        <v>1.1599999999999999</v>
      </c>
      <c r="N189" s="32">
        <v>50139.9</v>
      </c>
      <c r="O189" s="33">
        <v>56784.94</v>
      </c>
      <c r="P189" s="33">
        <v>66450.47</v>
      </c>
      <c r="Q189" s="34">
        <v>70075.039999999994</v>
      </c>
      <c r="R189" s="32">
        <v>56784.94</v>
      </c>
      <c r="S189" s="33">
        <v>60409.51</v>
      </c>
      <c r="T189" s="34">
        <v>70075.039999999994</v>
      </c>
      <c r="U189" s="39">
        <v>10027.98</v>
      </c>
      <c r="V189" s="40">
        <v>11356.99</v>
      </c>
      <c r="W189" s="40">
        <v>13290.09</v>
      </c>
      <c r="X189" s="41">
        <v>14015.01</v>
      </c>
      <c r="Y189" s="39">
        <v>11356.99</v>
      </c>
      <c r="Z189" s="40">
        <v>12081.9</v>
      </c>
      <c r="AA189" s="41">
        <v>14015.01</v>
      </c>
      <c r="AB189" s="32">
        <v>20055.96</v>
      </c>
      <c r="AC189" s="33">
        <v>22713.98</v>
      </c>
      <c r="AD189" s="33">
        <v>26580.19</v>
      </c>
      <c r="AE189" s="34">
        <v>28030.02</v>
      </c>
      <c r="AF189" s="32">
        <v>22713.98</v>
      </c>
      <c r="AG189" s="33">
        <v>24163.8</v>
      </c>
      <c r="AH189" s="34">
        <v>28030.02</v>
      </c>
      <c r="AI189" s="51"/>
      <c r="AJ189" s="52"/>
      <c r="AK189" s="52"/>
      <c r="AL189" s="54"/>
      <c r="AM189" s="51"/>
      <c r="AN189" s="52"/>
      <c r="AO189" s="54"/>
    </row>
    <row r="190" spans="1:42" ht="23.25" customHeight="1" x14ac:dyDescent="0.2">
      <c r="A190" s="58">
        <v>173</v>
      </c>
      <c r="B190" s="59" t="s">
        <v>212</v>
      </c>
      <c r="C190" s="47">
        <v>68251.240000000005</v>
      </c>
      <c r="D190" s="48">
        <v>1.0412999999999999</v>
      </c>
      <c r="E190" s="49">
        <v>2.48</v>
      </c>
      <c r="F190" s="50">
        <v>1</v>
      </c>
      <c r="G190" s="51">
        <v>0.83</v>
      </c>
      <c r="H190" s="52">
        <v>0.94</v>
      </c>
      <c r="I190" s="52">
        <v>1.1000000000000001</v>
      </c>
      <c r="J190" s="53">
        <v>1.1599999999999999</v>
      </c>
      <c r="K190" s="51">
        <v>0.94</v>
      </c>
      <c r="L190" s="52">
        <v>1</v>
      </c>
      <c r="M190" s="54">
        <v>1.1599999999999999</v>
      </c>
      <c r="N190" s="32">
        <v>146290.51999999999</v>
      </c>
      <c r="O190" s="33">
        <v>165678.42000000001</v>
      </c>
      <c r="P190" s="33">
        <v>193879</v>
      </c>
      <c r="Q190" s="34">
        <v>204454.22</v>
      </c>
      <c r="R190" s="32">
        <v>165678.42000000001</v>
      </c>
      <c r="S190" s="33">
        <v>176253.64</v>
      </c>
      <c r="T190" s="34">
        <v>204454.22</v>
      </c>
      <c r="U190" s="39">
        <v>29258.1</v>
      </c>
      <c r="V190" s="40">
        <v>33135.68</v>
      </c>
      <c r="W190" s="40">
        <v>38775.800000000003</v>
      </c>
      <c r="X190" s="41">
        <v>40890.839999999997</v>
      </c>
      <c r="Y190" s="39">
        <v>33135.68</v>
      </c>
      <c r="Z190" s="40">
        <v>35250.730000000003</v>
      </c>
      <c r="AA190" s="41">
        <v>40890.839999999997</v>
      </c>
      <c r="AB190" s="32">
        <v>58516.21</v>
      </c>
      <c r="AC190" s="33">
        <v>66271.37</v>
      </c>
      <c r="AD190" s="33">
        <v>77551.600000000006</v>
      </c>
      <c r="AE190" s="34">
        <v>81781.69</v>
      </c>
      <c r="AF190" s="32">
        <v>66271.37</v>
      </c>
      <c r="AG190" s="33">
        <v>70501.460000000006</v>
      </c>
      <c r="AH190" s="34">
        <v>81781.69</v>
      </c>
      <c r="AI190" s="51"/>
      <c r="AJ190" s="52"/>
      <c r="AK190" s="52"/>
      <c r="AL190" s="54"/>
      <c r="AM190" s="51"/>
      <c r="AN190" s="52"/>
      <c r="AO190" s="54"/>
    </row>
    <row r="191" spans="1:42" ht="26.25" customHeight="1" x14ac:dyDescent="0.2">
      <c r="A191" s="58">
        <v>174</v>
      </c>
      <c r="B191" s="59" t="s">
        <v>213</v>
      </c>
      <c r="C191" s="47">
        <v>68251.240000000005</v>
      </c>
      <c r="D191" s="48">
        <v>1.0412999999999999</v>
      </c>
      <c r="E191" s="49">
        <v>0.91</v>
      </c>
      <c r="F191" s="50">
        <v>1</v>
      </c>
      <c r="G191" s="51">
        <v>0.83</v>
      </c>
      <c r="H191" s="52">
        <v>0.94</v>
      </c>
      <c r="I191" s="52">
        <v>1.1000000000000001</v>
      </c>
      <c r="J191" s="53">
        <v>1.1599999999999999</v>
      </c>
      <c r="K191" s="51">
        <v>0.94</v>
      </c>
      <c r="L191" s="52">
        <v>1</v>
      </c>
      <c r="M191" s="54">
        <v>1.1599999999999999</v>
      </c>
      <c r="N191" s="32">
        <v>53679.18</v>
      </c>
      <c r="O191" s="33">
        <v>60793.29</v>
      </c>
      <c r="P191" s="33">
        <v>71141.09</v>
      </c>
      <c r="Q191" s="34">
        <v>75021.509999999995</v>
      </c>
      <c r="R191" s="32">
        <v>60793.29</v>
      </c>
      <c r="S191" s="33">
        <v>64673.71</v>
      </c>
      <c r="T191" s="34">
        <v>75021.509999999995</v>
      </c>
      <c r="U191" s="39">
        <v>10735.84</v>
      </c>
      <c r="V191" s="40">
        <v>12158.66</v>
      </c>
      <c r="W191" s="40">
        <v>14228.22</v>
      </c>
      <c r="X191" s="41">
        <v>15004.3</v>
      </c>
      <c r="Y191" s="39">
        <v>12158.66</v>
      </c>
      <c r="Z191" s="40">
        <v>12934.74</v>
      </c>
      <c r="AA191" s="41">
        <v>15004.3</v>
      </c>
      <c r="AB191" s="32">
        <v>21471.67</v>
      </c>
      <c r="AC191" s="33">
        <v>24317.32</v>
      </c>
      <c r="AD191" s="33">
        <v>28456.44</v>
      </c>
      <c r="AE191" s="34">
        <v>30008.6</v>
      </c>
      <c r="AF191" s="32">
        <v>24317.32</v>
      </c>
      <c r="AG191" s="33">
        <v>25869.48</v>
      </c>
      <c r="AH191" s="34">
        <v>30008.6</v>
      </c>
      <c r="AI191" s="51"/>
      <c r="AJ191" s="52"/>
      <c r="AK191" s="52"/>
      <c r="AL191" s="54"/>
      <c r="AM191" s="51"/>
      <c r="AN191" s="52"/>
      <c r="AO191" s="54"/>
    </row>
    <row r="192" spans="1:42" ht="15.75" customHeight="1" x14ac:dyDescent="0.2">
      <c r="A192" s="58">
        <v>175</v>
      </c>
      <c r="B192" s="59" t="s">
        <v>214</v>
      </c>
      <c r="C192" s="47">
        <v>68251.240000000005</v>
      </c>
      <c r="D192" s="48">
        <v>1.0412999999999999</v>
      </c>
      <c r="E192" s="49">
        <v>1.29</v>
      </c>
      <c r="F192" s="50">
        <v>1</v>
      </c>
      <c r="G192" s="51">
        <v>0.83</v>
      </c>
      <c r="H192" s="52">
        <v>0.94</v>
      </c>
      <c r="I192" s="52">
        <v>1.1000000000000001</v>
      </c>
      <c r="J192" s="53">
        <v>1.1599999999999999</v>
      </c>
      <c r="K192" s="51">
        <v>0.94</v>
      </c>
      <c r="L192" s="52">
        <v>1</v>
      </c>
      <c r="M192" s="54">
        <v>1.1599999999999999</v>
      </c>
      <c r="N192" s="32">
        <v>76094.67</v>
      </c>
      <c r="O192" s="33">
        <v>86179.5</v>
      </c>
      <c r="P192" s="33">
        <v>100848.35</v>
      </c>
      <c r="Q192" s="34">
        <v>106349.17</v>
      </c>
      <c r="R192" s="32">
        <v>86179.5</v>
      </c>
      <c r="S192" s="33">
        <v>91680.320000000007</v>
      </c>
      <c r="T192" s="34">
        <v>106349.17</v>
      </c>
      <c r="U192" s="39">
        <v>15218.93</v>
      </c>
      <c r="V192" s="40">
        <v>17235.900000000001</v>
      </c>
      <c r="W192" s="40">
        <v>20169.669999999998</v>
      </c>
      <c r="X192" s="41">
        <v>21269.83</v>
      </c>
      <c r="Y192" s="39">
        <v>17235.900000000001</v>
      </c>
      <c r="Z192" s="40">
        <v>18336.060000000001</v>
      </c>
      <c r="AA192" s="41">
        <v>21269.83</v>
      </c>
      <c r="AB192" s="32">
        <v>30437.87</v>
      </c>
      <c r="AC192" s="33">
        <v>34471.800000000003</v>
      </c>
      <c r="AD192" s="33">
        <v>40339.339999999997</v>
      </c>
      <c r="AE192" s="34">
        <v>42539.67</v>
      </c>
      <c r="AF192" s="32">
        <v>34471.800000000003</v>
      </c>
      <c r="AG192" s="33">
        <v>36672.129999999997</v>
      </c>
      <c r="AH192" s="34">
        <v>42539.67</v>
      </c>
      <c r="AI192" s="51"/>
      <c r="AJ192" s="52"/>
      <c r="AK192" s="52"/>
      <c r="AL192" s="54"/>
      <c r="AM192" s="51"/>
      <c r="AN192" s="52"/>
      <c r="AO192" s="54"/>
    </row>
    <row r="193" spans="1:42" ht="15" customHeight="1" x14ac:dyDescent="0.2">
      <c r="A193" s="58">
        <v>176</v>
      </c>
      <c r="B193" s="59" t="s">
        <v>215</v>
      </c>
      <c r="C193" s="47">
        <v>68251.240000000005</v>
      </c>
      <c r="D193" s="48">
        <v>1.0412999999999999</v>
      </c>
      <c r="E193" s="49">
        <v>1.1100000000000001</v>
      </c>
      <c r="F193" s="50">
        <v>1</v>
      </c>
      <c r="G193" s="51">
        <v>0.83</v>
      </c>
      <c r="H193" s="52">
        <v>0.94</v>
      </c>
      <c r="I193" s="52">
        <v>1.1000000000000001</v>
      </c>
      <c r="J193" s="53">
        <v>1.1599999999999999</v>
      </c>
      <c r="K193" s="51">
        <v>0.94</v>
      </c>
      <c r="L193" s="52">
        <v>1</v>
      </c>
      <c r="M193" s="54">
        <v>1.1599999999999999</v>
      </c>
      <c r="N193" s="32">
        <v>65476.81</v>
      </c>
      <c r="O193" s="33">
        <v>74154.45</v>
      </c>
      <c r="P193" s="33">
        <v>86776.49</v>
      </c>
      <c r="Q193" s="34">
        <v>91509.75</v>
      </c>
      <c r="R193" s="32">
        <v>74154.45</v>
      </c>
      <c r="S193" s="33">
        <v>78887.72</v>
      </c>
      <c r="T193" s="34">
        <v>91509.75</v>
      </c>
      <c r="U193" s="39">
        <v>13095.36</v>
      </c>
      <c r="V193" s="40">
        <v>14830.89</v>
      </c>
      <c r="W193" s="40">
        <v>17355.3</v>
      </c>
      <c r="X193" s="41">
        <v>18301.95</v>
      </c>
      <c r="Y193" s="39">
        <v>14830.89</v>
      </c>
      <c r="Z193" s="40">
        <v>15777.54</v>
      </c>
      <c r="AA193" s="41">
        <v>18301.95</v>
      </c>
      <c r="AB193" s="32">
        <v>26190.720000000001</v>
      </c>
      <c r="AC193" s="33">
        <v>29661.78</v>
      </c>
      <c r="AD193" s="33">
        <v>34710.6</v>
      </c>
      <c r="AE193" s="34">
        <v>36603.9</v>
      </c>
      <c r="AF193" s="32">
        <v>29661.78</v>
      </c>
      <c r="AG193" s="33">
        <v>31555.09</v>
      </c>
      <c r="AH193" s="34">
        <v>36603.9</v>
      </c>
      <c r="AI193" s="51"/>
      <c r="AJ193" s="52"/>
      <c r="AK193" s="52"/>
      <c r="AL193" s="54"/>
      <c r="AM193" s="51"/>
      <c r="AN193" s="52"/>
      <c r="AO193" s="54"/>
    </row>
    <row r="194" spans="1:42" ht="15" customHeight="1" x14ac:dyDescent="0.2">
      <c r="A194" s="58">
        <v>177</v>
      </c>
      <c r="B194" s="59" t="s">
        <v>216</v>
      </c>
      <c r="C194" s="47">
        <v>68251.240000000005</v>
      </c>
      <c r="D194" s="48">
        <v>1.0412999999999999</v>
      </c>
      <c r="E194" s="49">
        <v>1.25</v>
      </c>
      <c r="F194" s="50">
        <v>1</v>
      </c>
      <c r="G194" s="51">
        <v>0.83</v>
      </c>
      <c r="H194" s="52">
        <v>0.94</v>
      </c>
      <c r="I194" s="52">
        <v>1.1000000000000001</v>
      </c>
      <c r="J194" s="53">
        <v>1.1599999999999999</v>
      </c>
      <c r="K194" s="51">
        <v>0.94</v>
      </c>
      <c r="L194" s="52">
        <v>1</v>
      </c>
      <c r="M194" s="54">
        <v>1.1599999999999999</v>
      </c>
      <c r="N194" s="32">
        <v>73735.14</v>
      </c>
      <c r="O194" s="33">
        <v>83507.27</v>
      </c>
      <c r="P194" s="33">
        <v>97721.27</v>
      </c>
      <c r="Q194" s="34">
        <v>103051.52</v>
      </c>
      <c r="R194" s="32">
        <v>83507.27</v>
      </c>
      <c r="S194" s="33">
        <v>88837.52</v>
      </c>
      <c r="T194" s="34">
        <v>103051.52</v>
      </c>
      <c r="U194" s="39">
        <v>14747.03</v>
      </c>
      <c r="V194" s="40">
        <v>16701.45</v>
      </c>
      <c r="W194" s="40">
        <v>19544.25</v>
      </c>
      <c r="X194" s="41">
        <v>20610.3</v>
      </c>
      <c r="Y194" s="39">
        <v>16701.45</v>
      </c>
      <c r="Z194" s="40">
        <v>17767.5</v>
      </c>
      <c r="AA194" s="41">
        <v>20610.3</v>
      </c>
      <c r="AB194" s="32">
        <v>29494.06</v>
      </c>
      <c r="AC194" s="33">
        <v>33402.910000000003</v>
      </c>
      <c r="AD194" s="33">
        <v>39088.51</v>
      </c>
      <c r="AE194" s="34">
        <v>41220.61</v>
      </c>
      <c r="AF194" s="32">
        <v>33402.910000000003</v>
      </c>
      <c r="AG194" s="33">
        <v>35535.01</v>
      </c>
      <c r="AH194" s="34">
        <v>41220.61</v>
      </c>
      <c r="AI194" s="51"/>
      <c r="AJ194" s="52"/>
      <c r="AK194" s="52"/>
      <c r="AL194" s="54"/>
      <c r="AM194" s="51"/>
      <c r="AN194" s="52"/>
      <c r="AO194" s="54"/>
    </row>
    <row r="195" spans="1:42" ht="15" customHeight="1" x14ac:dyDescent="0.2">
      <c r="A195" s="58">
        <v>178</v>
      </c>
      <c r="B195" s="59" t="s">
        <v>217</v>
      </c>
      <c r="C195" s="47">
        <v>68251.240000000005</v>
      </c>
      <c r="D195" s="48">
        <v>1.0412999999999999</v>
      </c>
      <c r="E195" s="49">
        <v>1.78</v>
      </c>
      <c r="F195" s="50">
        <v>1</v>
      </c>
      <c r="G195" s="51">
        <v>0.83</v>
      </c>
      <c r="H195" s="52">
        <v>0.94</v>
      </c>
      <c r="I195" s="52">
        <v>1.1000000000000001</v>
      </c>
      <c r="J195" s="53">
        <v>1.1599999999999999</v>
      </c>
      <c r="K195" s="51">
        <v>0.94</v>
      </c>
      <c r="L195" s="52">
        <v>1</v>
      </c>
      <c r="M195" s="54">
        <v>1.1599999999999999</v>
      </c>
      <c r="N195" s="32">
        <v>104998.84</v>
      </c>
      <c r="O195" s="33">
        <v>118914.35</v>
      </c>
      <c r="P195" s="33">
        <v>139155.09</v>
      </c>
      <c r="Q195" s="34">
        <v>146745.37</v>
      </c>
      <c r="R195" s="32">
        <v>118914.35</v>
      </c>
      <c r="S195" s="33">
        <v>126504.63</v>
      </c>
      <c r="T195" s="34">
        <v>146745.37</v>
      </c>
      <c r="U195" s="39">
        <v>20999.77</v>
      </c>
      <c r="V195" s="40">
        <v>23782.87</v>
      </c>
      <c r="W195" s="40">
        <v>27831.02</v>
      </c>
      <c r="X195" s="41">
        <v>29349.07</v>
      </c>
      <c r="Y195" s="39">
        <v>23782.87</v>
      </c>
      <c r="Z195" s="40">
        <v>25300.93</v>
      </c>
      <c r="AA195" s="41">
        <v>29349.07</v>
      </c>
      <c r="AB195" s="32">
        <v>41999.54</v>
      </c>
      <c r="AC195" s="33">
        <v>47565.74</v>
      </c>
      <c r="AD195" s="33">
        <v>55662.04</v>
      </c>
      <c r="AE195" s="34">
        <v>58698.15</v>
      </c>
      <c r="AF195" s="32">
        <v>47565.74</v>
      </c>
      <c r="AG195" s="33">
        <v>50601.85</v>
      </c>
      <c r="AH195" s="34">
        <v>58698.15</v>
      </c>
      <c r="AI195" s="51"/>
      <c r="AJ195" s="52"/>
      <c r="AK195" s="52"/>
      <c r="AL195" s="54"/>
      <c r="AM195" s="51"/>
      <c r="AN195" s="52"/>
      <c r="AO195" s="54"/>
    </row>
    <row r="196" spans="1:42" ht="15" customHeight="1" x14ac:dyDescent="0.2">
      <c r="A196" s="58">
        <v>179</v>
      </c>
      <c r="B196" s="59" t="s">
        <v>218</v>
      </c>
      <c r="C196" s="47">
        <v>68251.240000000005</v>
      </c>
      <c r="D196" s="48">
        <v>1.0412999999999999</v>
      </c>
      <c r="E196" s="49">
        <v>1.67</v>
      </c>
      <c r="F196" s="50">
        <v>1</v>
      </c>
      <c r="G196" s="51">
        <v>0.83</v>
      </c>
      <c r="H196" s="52">
        <v>0.94</v>
      </c>
      <c r="I196" s="52">
        <v>1.1000000000000001</v>
      </c>
      <c r="J196" s="53">
        <v>1.1599999999999999</v>
      </c>
      <c r="K196" s="51">
        <v>0.94</v>
      </c>
      <c r="L196" s="52">
        <v>1</v>
      </c>
      <c r="M196" s="54">
        <v>1.1599999999999999</v>
      </c>
      <c r="N196" s="32">
        <v>98510.15</v>
      </c>
      <c r="O196" s="33">
        <v>111565.71</v>
      </c>
      <c r="P196" s="33">
        <v>130555.62</v>
      </c>
      <c r="Q196" s="34">
        <v>137676.84</v>
      </c>
      <c r="R196" s="32">
        <v>111565.71</v>
      </c>
      <c r="S196" s="33">
        <v>118686.93</v>
      </c>
      <c r="T196" s="34">
        <v>137676.84</v>
      </c>
      <c r="U196" s="39">
        <v>19702.03</v>
      </c>
      <c r="V196" s="40">
        <v>22313.14</v>
      </c>
      <c r="W196" s="40">
        <v>26111.119999999999</v>
      </c>
      <c r="X196" s="41">
        <v>27535.37</v>
      </c>
      <c r="Y196" s="39">
        <v>22313.14</v>
      </c>
      <c r="Z196" s="40">
        <v>23737.39</v>
      </c>
      <c r="AA196" s="41">
        <v>27535.37</v>
      </c>
      <c r="AB196" s="32">
        <v>39404.06</v>
      </c>
      <c r="AC196" s="33">
        <v>44626.28</v>
      </c>
      <c r="AD196" s="33">
        <v>52222.25</v>
      </c>
      <c r="AE196" s="34">
        <v>55070.74</v>
      </c>
      <c r="AF196" s="32">
        <v>44626.28</v>
      </c>
      <c r="AG196" s="33">
        <v>47474.77</v>
      </c>
      <c r="AH196" s="34">
        <v>55070.74</v>
      </c>
      <c r="AI196" s="51"/>
      <c r="AJ196" s="52"/>
      <c r="AK196" s="52"/>
      <c r="AL196" s="54"/>
      <c r="AM196" s="51"/>
      <c r="AN196" s="52"/>
      <c r="AO196" s="54"/>
    </row>
    <row r="197" spans="1:42" ht="15" customHeight="1" x14ac:dyDescent="0.2">
      <c r="A197" s="58">
        <v>180</v>
      </c>
      <c r="B197" s="59" t="s">
        <v>219</v>
      </c>
      <c r="C197" s="47">
        <v>68251.240000000005</v>
      </c>
      <c r="D197" s="48">
        <v>1.0412999999999999</v>
      </c>
      <c r="E197" s="49">
        <v>0.87</v>
      </c>
      <c r="F197" s="50">
        <v>1</v>
      </c>
      <c r="G197" s="51">
        <v>0.83</v>
      </c>
      <c r="H197" s="52">
        <v>0.94</v>
      </c>
      <c r="I197" s="52">
        <v>1.1000000000000001</v>
      </c>
      <c r="J197" s="53">
        <v>1.1599999999999999</v>
      </c>
      <c r="K197" s="51">
        <v>0.94</v>
      </c>
      <c r="L197" s="52">
        <v>1</v>
      </c>
      <c r="M197" s="54">
        <v>1.1599999999999999</v>
      </c>
      <c r="N197" s="32">
        <v>51319.66</v>
      </c>
      <c r="O197" s="33">
        <v>58121.06</v>
      </c>
      <c r="P197" s="33">
        <v>68014.009999999995</v>
      </c>
      <c r="Q197" s="34">
        <v>71723.86</v>
      </c>
      <c r="R197" s="32">
        <v>58121.06</v>
      </c>
      <c r="S197" s="33">
        <v>61830.91</v>
      </c>
      <c r="T197" s="34">
        <v>71723.86</v>
      </c>
      <c r="U197" s="39">
        <v>10263.93</v>
      </c>
      <c r="V197" s="40">
        <v>11624.21</v>
      </c>
      <c r="W197" s="40">
        <v>13602.8</v>
      </c>
      <c r="X197" s="41">
        <v>14344.77</v>
      </c>
      <c r="Y197" s="39">
        <v>11624.21</v>
      </c>
      <c r="Z197" s="40">
        <v>12366.18</v>
      </c>
      <c r="AA197" s="41">
        <v>14344.77</v>
      </c>
      <c r="AB197" s="32">
        <v>20527.86</v>
      </c>
      <c r="AC197" s="33">
        <v>23248.42</v>
      </c>
      <c r="AD197" s="33">
        <v>27205.599999999999</v>
      </c>
      <c r="AE197" s="34">
        <v>28689.54</v>
      </c>
      <c r="AF197" s="32">
        <v>23248.42</v>
      </c>
      <c r="AG197" s="33">
        <v>24732.36</v>
      </c>
      <c r="AH197" s="34">
        <v>28689.54</v>
      </c>
      <c r="AI197" s="51"/>
      <c r="AJ197" s="52"/>
      <c r="AK197" s="52"/>
      <c r="AL197" s="54"/>
      <c r="AM197" s="51"/>
      <c r="AN197" s="52"/>
      <c r="AO197" s="54"/>
    </row>
    <row r="198" spans="1:42" ht="17.25" customHeight="1" x14ac:dyDescent="0.2">
      <c r="A198" s="58">
        <v>181</v>
      </c>
      <c r="B198" s="59" t="s">
        <v>220</v>
      </c>
      <c r="C198" s="47">
        <v>68251.240000000005</v>
      </c>
      <c r="D198" s="48">
        <v>1.0412999999999999</v>
      </c>
      <c r="E198" s="49">
        <v>1.57</v>
      </c>
      <c r="F198" s="50">
        <v>1</v>
      </c>
      <c r="G198" s="51">
        <v>0.83</v>
      </c>
      <c r="H198" s="52">
        <v>0.94</v>
      </c>
      <c r="I198" s="52">
        <v>1.1000000000000001</v>
      </c>
      <c r="J198" s="53">
        <v>1.1599999999999999</v>
      </c>
      <c r="K198" s="51">
        <v>0.94</v>
      </c>
      <c r="L198" s="52">
        <v>1</v>
      </c>
      <c r="M198" s="54">
        <v>1.1599999999999999</v>
      </c>
      <c r="N198" s="32">
        <v>92611.34</v>
      </c>
      <c r="O198" s="33">
        <v>104885.13</v>
      </c>
      <c r="P198" s="33">
        <v>122737.92</v>
      </c>
      <c r="Q198" s="34">
        <v>129432.71</v>
      </c>
      <c r="R198" s="32">
        <v>104885.13</v>
      </c>
      <c r="S198" s="33">
        <v>111579.93</v>
      </c>
      <c r="T198" s="34">
        <v>129432.71</v>
      </c>
      <c r="U198" s="39">
        <v>18522.27</v>
      </c>
      <c r="V198" s="40">
        <v>20977.03</v>
      </c>
      <c r="W198" s="40">
        <v>24547.58</v>
      </c>
      <c r="X198" s="41">
        <v>25886.54</v>
      </c>
      <c r="Y198" s="39">
        <v>20977.03</v>
      </c>
      <c r="Z198" s="40">
        <v>22315.99</v>
      </c>
      <c r="AA198" s="41">
        <v>25886.54</v>
      </c>
      <c r="AB198" s="32">
        <v>37044.54</v>
      </c>
      <c r="AC198" s="33">
        <v>41954.05</v>
      </c>
      <c r="AD198" s="33">
        <v>49095.17</v>
      </c>
      <c r="AE198" s="34">
        <v>51773.08</v>
      </c>
      <c r="AF198" s="32">
        <v>41954.05</v>
      </c>
      <c r="AG198" s="33">
        <v>44631.97</v>
      </c>
      <c r="AH198" s="34">
        <v>51773.08</v>
      </c>
      <c r="AI198" s="51">
        <v>74089.070000000007</v>
      </c>
      <c r="AJ198" s="52">
        <v>83908.1</v>
      </c>
      <c r="AK198" s="52">
        <v>98190.34</v>
      </c>
      <c r="AL198" s="54">
        <v>103546.17</v>
      </c>
      <c r="AM198" s="51">
        <v>83908.1</v>
      </c>
      <c r="AN198" s="52">
        <v>89263.94</v>
      </c>
      <c r="AO198" s="54">
        <v>103546.17</v>
      </c>
    </row>
    <row r="199" spans="1:42" ht="23.25" customHeight="1" x14ac:dyDescent="0.2">
      <c r="A199" s="58">
        <v>182</v>
      </c>
      <c r="B199" s="59" t="s">
        <v>221</v>
      </c>
      <c r="C199" s="47">
        <v>68251.240000000005</v>
      </c>
      <c r="D199" s="48">
        <v>1.0412999999999999</v>
      </c>
      <c r="E199" s="49">
        <v>0.85</v>
      </c>
      <c r="F199" s="50">
        <v>1</v>
      </c>
      <c r="G199" s="51">
        <v>0.83</v>
      </c>
      <c r="H199" s="52">
        <v>0.94</v>
      </c>
      <c r="I199" s="52">
        <v>1.1000000000000001</v>
      </c>
      <c r="J199" s="53">
        <v>1.1599999999999999</v>
      </c>
      <c r="K199" s="51">
        <v>0.94</v>
      </c>
      <c r="L199" s="52">
        <v>1</v>
      </c>
      <c r="M199" s="54">
        <v>1.1599999999999999</v>
      </c>
      <c r="N199" s="32">
        <v>50139.9</v>
      </c>
      <c r="O199" s="33">
        <v>56784.94</v>
      </c>
      <c r="P199" s="33">
        <v>66450.47</v>
      </c>
      <c r="Q199" s="34">
        <v>70075.039999999994</v>
      </c>
      <c r="R199" s="32">
        <v>56784.94</v>
      </c>
      <c r="S199" s="33">
        <v>60409.51</v>
      </c>
      <c r="T199" s="34">
        <v>70075.039999999994</v>
      </c>
      <c r="U199" s="39">
        <v>10027.98</v>
      </c>
      <c r="V199" s="40">
        <v>11356.99</v>
      </c>
      <c r="W199" s="40">
        <v>13290.09</v>
      </c>
      <c r="X199" s="41">
        <v>14015.01</v>
      </c>
      <c r="Y199" s="39">
        <v>11356.99</v>
      </c>
      <c r="Z199" s="40">
        <v>12081.9</v>
      </c>
      <c r="AA199" s="41">
        <v>14015.01</v>
      </c>
      <c r="AB199" s="32">
        <v>20055.96</v>
      </c>
      <c r="AC199" s="33">
        <v>22713.98</v>
      </c>
      <c r="AD199" s="33">
        <v>26580.19</v>
      </c>
      <c r="AE199" s="34">
        <v>28030.02</v>
      </c>
      <c r="AF199" s="32">
        <v>22713.98</v>
      </c>
      <c r="AG199" s="33">
        <v>24163.8</v>
      </c>
      <c r="AH199" s="34">
        <v>28030.02</v>
      </c>
      <c r="AI199" s="51"/>
      <c r="AJ199" s="52"/>
      <c r="AK199" s="52"/>
      <c r="AL199" s="54"/>
      <c r="AM199" s="51"/>
      <c r="AN199" s="52"/>
      <c r="AO199" s="54"/>
    </row>
    <row r="200" spans="1:42" ht="26.25" customHeight="1" x14ac:dyDescent="0.2">
      <c r="A200" s="58">
        <v>183</v>
      </c>
      <c r="B200" s="59" t="s">
        <v>222</v>
      </c>
      <c r="C200" s="47">
        <v>68251.240000000005</v>
      </c>
      <c r="D200" s="48">
        <v>1.0412999999999999</v>
      </c>
      <c r="E200" s="49">
        <v>1.32</v>
      </c>
      <c r="F200" s="50">
        <v>1</v>
      </c>
      <c r="G200" s="51">
        <v>0.83</v>
      </c>
      <c r="H200" s="52">
        <v>0.94</v>
      </c>
      <c r="I200" s="52">
        <v>1.1000000000000001</v>
      </c>
      <c r="J200" s="53">
        <v>1.1599999999999999</v>
      </c>
      <c r="K200" s="51">
        <v>0.94</v>
      </c>
      <c r="L200" s="52">
        <v>1</v>
      </c>
      <c r="M200" s="54">
        <v>1.1599999999999999</v>
      </c>
      <c r="N200" s="32">
        <v>77864.31</v>
      </c>
      <c r="O200" s="33">
        <v>88183.679999999993</v>
      </c>
      <c r="P200" s="33">
        <v>103193.66</v>
      </c>
      <c r="Q200" s="34">
        <v>108822.41</v>
      </c>
      <c r="R200" s="32">
        <v>88183.679999999993</v>
      </c>
      <c r="S200" s="33">
        <v>93812.42</v>
      </c>
      <c r="T200" s="34">
        <v>108822.41</v>
      </c>
      <c r="U200" s="39">
        <v>15572.86</v>
      </c>
      <c r="V200" s="40">
        <v>17636.740000000002</v>
      </c>
      <c r="W200" s="40">
        <v>20638.73</v>
      </c>
      <c r="X200" s="41">
        <v>21764.48</v>
      </c>
      <c r="Y200" s="39">
        <v>17636.740000000002</v>
      </c>
      <c r="Z200" s="40">
        <v>18762.48</v>
      </c>
      <c r="AA200" s="41">
        <v>21764.48</v>
      </c>
      <c r="AB200" s="32">
        <v>31145.72</v>
      </c>
      <c r="AC200" s="33">
        <v>35273.47</v>
      </c>
      <c r="AD200" s="33">
        <v>41277.46</v>
      </c>
      <c r="AE200" s="34">
        <v>43528.959999999999</v>
      </c>
      <c r="AF200" s="32">
        <v>35273.47</v>
      </c>
      <c r="AG200" s="33">
        <v>37524.97</v>
      </c>
      <c r="AH200" s="34">
        <v>43528.959999999999</v>
      </c>
      <c r="AI200" s="51"/>
      <c r="AJ200" s="52"/>
      <c r="AK200" s="52"/>
      <c r="AL200" s="54"/>
      <c r="AM200" s="51"/>
      <c r="AN200" s="52"/>
      <c r="AO200" s="54"/>
    </row>
    <row r="201" spans="1:42" ht="26.25" customHeight="1" x14ac:dyDescent="0.2">
      <c r="A201" s="58">
        <v>184</v>
      </c>
      <c r="B201" s="59" t="s">
        <v>223</v>
      </c>
      <c r="C201" s="47">
        <v>68251.240000000005</v>
      </c>
      <c r="D201" s="48">
        <v>1.0412999999999999</v>
      </c>
      <c r="E201" s="49">
        <v>1.05</v>
      </c>
      <c r="F201" s="50">
        <v>1</v>
      </c>
      <c r="G201" s="51">
        <v>0.83</v>
      </c>
      <c r="H201" s="52">
        <v>0.94</v>
      </c>
      <c r="I201" s="52">
        <v>1.1000000000000001</v>
      </c>
      <c r="J201" s="53">
        <v>1.1599999999999999</v>
      </c>
      <c r="K201" s="51">
        <v>0.94</v>
      </c>
      <c r="L201" s="52">
        <v>1</v>
      </c>
      <c r="M201" s="54">
        <v>1.1599999999999999</v>
      </c>
      <c r="N201" s="32">
        <v>61937.52</v>
      </c>
      <c r="O201" s="33">
        <v>70146.11</v>
      </c>
      <c r="P201" s="33">
        <v>82085.87</v>
      </c>
      <c r="Q201" s="34">
        <v>86563.28</v>
      </c>
      <c r="R201" s="32">
        <v>70146.11</v>
      </c>
      <c r="S201" s="33">
        <v>74623.520000000004</v>
      </c>
      <c r="T201" s="34">
        <v>86563.28</v>
      </c>
      <c r="U201" s="39">
        <v>12387.5</v>
      </c>
      <c r="V201" s="40">
        <v>14029.22</v>
      </c>
      <c r="W201" s="40">
        <v>16417.169999999998</v>
      </c>
      <c r="X201" s="41">
        <v>17312.66</v>
      </c>
      <c r="Y201" s="39">
        <v>14029.22</v>
      </c>
      <c r="Z201" s="40">
        <v>14924.7</v>
      </c>
      <c r="AA201" s="41">
        <v>17312.66</v>
      </c>
      <c r="AB201" s="32">
        <v>24775.01</v>
      </c>
      <c r="AC201" s="33">
        <v>28058.44</v>
      </c>
      <c r="AD201" s="33">
        <v>32834.35</v>
      </c>
      <c r="AE201" s="34">
        <v>34625.31</v>
      </c>
      <c r="AF201" s="32">
        <v>28058.44</v>
      </c>
      <c r="AG201" s="33">
        <v>29849.41</v>
      </c>
      <c r="AH201" s="34">
        <v>34625.31</v>
      </c>
      <c r="AI201" s="51"/>
      <c r="AJ201" s="52"/>
      <c r="AK201" s="52"/>
      <c r="AL201" s="54"/>
      <c r="AM201" s="51"/>
      <c r="AN201" s="52"/>
      <c r="AO201" s="54"/>
    </row>
    <row r="202" spans="1:42" ht="26.25" customHeight="1" x14ac:dyDescent="0.2">
      <c r="A202" s="58">
        <v>185</v>
      </c>
      <c r="B202" s="59" t="s">
        <v>224</v>
      </c>
      <c r="C202" s="47">
        <v>68251.240000000005</v>
      </c>
      <c r="D202" s="48">
        <v>1.0412999999999999</v>
      </c>
      <c r="E202" s="49">
        <v>1.01</v>
      </c>
      <c r="F202" s="50">
        <v>1</v>
      </c>
      <c r="G202" s="51">
        <v>0.83</v>
      </c>
      <c r="H202" s="52">
        <v>0.94</v>
      </c>
      <c r="I202" s="52">
        <v>1.1000000000000001</v>
      </c>
      <c r="J202" s="53">
        <v>1.1599999999999999</v>
      </c>
      <c r="K202" s="51">
        <v>0.94</v>
      </c>
      <c r="L202" s="52">
        <v>1</v>
      </c>
      <c r="M202" s="54">
        <v>1.1599999999999999</v>
      </c>
      <c r="N202" s="32">
        <v>59577.99</v>
      </c>
      <c r="O202" s="33">
        <v>67473.87</v>
      </c>
      <c r="P202" s="33">
        <v>78958.789999999994</v>
      </c>
      <c r="Q202" s="34">
        <v>83265.63</v>
      </c>
      <c r="R202" s="32">
        <v>67473.87</v>
      </c>
      <c r="S202" s="33">
        <v>71780.72</v>
      </c>
      <c r="T202" s="34">
        <v>83265.63</v>
      </c>
      <c r="U202" s="39">
        <v>59577.99</v>
      </c>
      <c r="V202" s="40">
        <v>67473.87</v>
      </c>
      <c r="W202" s="40">
        <v>78958.789999999994</v>
      </c>
      <c r="X202" s="41">
        <v>83265.63</v>
      </c>
      <c r="Y202" s="39">
        <v>67473.87</v>
      </c>
      <c r="Z202" s="40">
        <v>71780.72</v>
      </c>
      <c r="AA202" s="41">
        <v>83265.63</v>
      </c>
      <c r="AB202" s="32">
        <v>59577.99</v>
      </c>
      <c r="AC202" s="33">
        <v>67473.87</v>
      </c>
      <c r="AD202" s="33">
        <v>78958.789999999994</v>
      </c>
      <c r="AE202" s="34">
        <v>83265.63</v>
      </c>
      <c r="AF202" s="32">
        <v>67473.87</v>
      </c>
      <c r="AG202" s="33">
        <v>71780.72</v>
      </c>
      <c r="AH202" s="34">
        <v>83265.63</v>
      </c>
      <c r="AI202" s="51">
        <v>59577.99</v>
      </c>
      <c r="AJ202" s="52">
        <v>67473.87</v>
      </c>
      <c r="AK202" s="52">
        <v>78958.789999999994</v>
      </c>
      <c r="AL202" s="54">
        <v>83265.63</v>
      </c>
      <c r="AM202" s="51">
        <v>67473.87</v>
      </c>
      <c r="AN202" s="52">
        <v>71780.72</v>
      </c>
      <c r="AO202" s="54">
        <v>83265.63</v>
      </c>
      <c r="AP202" s="1">
        <v>1</v>
      </c>
    </row>
    <row r="203" spans="1:42" ht="26.25" customHeight="1" x14ac:dyDescent="0.2">
      <c r="A203" s="58">
        <v>186</v>
      </c>
      <c r="B203" s="59" t="s">
        <v>225</v>
      </c>
      <c r="C203" s="47">
        <v>68251.240000000005</v>
      </c>
      <c r="D203" s="48">
        <v>1.0412999999999999</v>
      </c>
      <c r="E203" s="49">
        <v>2.11</v>
      </c>
      <c r="F203" s="50">
        <v>0.6</v>
      </c>
      <c r="G203" s="51">
        <v>0.83</v>
      </c>
      <c r="H203" s="52">
        <v>0.94</v>
      </c>
      <c r="I203" s="52">
        <v>1.1000000000000001</v>
      </c>
      <c r="J203" s="53">
        <v>1.1599999999999999</v>
      </c>
      <c r="K203" s="51">
        <v>0.94</v>
      </c>
      <c r="L203" s="52">
        <v>1</v>
      </c>
      <c r="M203" s="54">
        <v>1.1599999999999999</v>
      </c>
      <c r="N203" s="32">
        <v>74678.95</v>
      </c>
      <c r="O203" s="33">
        <v>84576.16</v>
      </c>
      <c r="P203" s="33">
        <v>98972.1</v>
      </c>
      <c r="Q203" s="34">
        <v>104370.58</v>
      </c>
      <c r="R203" s="32">
        <v>84576.16</v>
      </c>
      <c r="S203" s="33">
        <v>89974.64</v>
      </c>
      <c r="T203" s="34">
        <v>104370.58</v>
      </c>
      <c r="U203" s="39">
        <v>14935.79</v>
      </c>
      <c r="V203" s="40">
        <v>16915.23</v>
      </c>
      <c r="W203" s="40">
        <v>19794.419999999998</v>
      </c>
      <c r="X203" s="41">
        <v>20874.12</v>
      </c>
      <c r="Y203" s="39">
        <v>16915.23</v>
      </c>
      <c r="Z203" s="40">
        <v>17994.93</v>
      </c>
      <c r="AA203" s="41">
        <v>20874.12</v>
      </c>
      <c r="AB203" s="32">
        <v>29871.58</v>
      </c>
      <c r="AC203" s="33">
        <v>33830.46</v>
      </c>
      <c r="AD203" s="33">
        <v>39588.839999999997</v>
      </c>
      <c r="AE203" s="34">
        <v>41748.230000000003</v>
      </c>
      <c r="AF203" s="32">
        <v>33830.46</v>
      </c>
      <c r="AG203" s="33">
        <v>35989.86</v>
      </c>
      <c r="AH203" s="34">
        <v>41748.230000000003</v>
      </c>
      <c r="AI203" s="51">
        <v>59743.16</v>
      </c>
      <c r="AJ203" s="52">
        <v>67660.929999999993</v>
      </c>
      <c r="AK203" s="52">
        <v>79177.679999999993</v>
      </c>
      <c r="AL203" s="54">
        <v>83496.460000000006</v>
      </c>
      <c r="AM203" s="51">
        <v>67660.929999999993</v>
      </c>
      <c r="AN203" s="52">
        <v>71979.710000000006</v>
      </c>
      <c r="AO203" s="54">
        <v>83496.460000000006</v>
      </c>
    </row>
    <row r="204" spans="1:42" ht="25.5" customHeight="1" x14ac:dyDescent="0.2">
      <c r="A204" s="58">
        <v>187</v>
      </c>
      <c r="B204" s="59" t="s">
        <v>226</v>
      </c>
      <c r="C204" s="47">
        <v>68251.240000000005</v>
      </c>
      <c r="D204" s="48">
        <v>1.0412999999999999</v>
      </c>
      <c r="E204" s="49">
        <v>3.97</v>
      </c>
      <c r="F204" s="50">
        <v>0.6</v>
      </c>
      <c r="G204" s="51">
        <v>0.83</v>
      </c>
      <c r="H204" s="52">
        <v>0.94</v>
      </c>
      <c r="I204" s="52">
        <v>1.1000000000000001</v>
      </c>
      <c r="J204" s="53">
        <v>1.1599999999999999</v>
      </c>
      <c r="K204" s="51">
        <v>0.94</v>
      </c>
      <c r="L204" s="52">
        <v>1</v>
      </c>
      <c r="M204" s="54">
        <v>1.1599999999999999</v>
      </c>
      <c r="N204" s="32">
        <v>140509.69</v>
      </c>
      <c r="O204" s="33">
        <v>159131.45000000001</v>
      </c>
      <c r="P204" s="33">
        <v>186217.66</v>
      </c>
      <c r="Q204" s="34">
        <v>196374.98</v>
      </c>
      <c r="R204" s="32">
        <v>159131.45000000001</v>
      </c>
      <c r="S204" s="33">
        <v>169288.78</v>
      </c>
      <c r="T204" s="34">
        <v>196374.98</v>
      </c>
      <c r="U204" s="39">
        <v>28101.94</v>
      </c>
      <c r="V204" s="40">
        <v>31826.29</v>
      </c>
      <c r="W204" s="40">
        <v>37243.53</v>
      </c>
      <c r="X204" s="41">
        <v>39275</v>
      </c>
      <c r="Y204" s="39">
        <v>31826.29</v>
      </c>
      <c r="Z204" s="40">
        <v>33857.760000000002</v>
      </c>
      <c r="AA204" s="41">
        <v>39275</v>
      </c>
      <c r="AB204" s="32">
        <v>56203.88</v>
      </c>
      <c r="AC204" s="33">
        <v>63652.58</v>
      </c>
      <c r="AD204" s="33">
        <v>74487.06</v>
      </c>
      <c r="AE204" s="34">
        <v>78549.990000000005</v>
      </c>
      <c r="AF204" s="32">
        <v>63652.58</v>
      </c>
      <c r="AG204" s="33">
        <v>67715.509999999995</v>
      </c>
      <c r="AH204" s="34">
        <v>78549.990000000005</v>
      </c>
      <c r="AI204" s="51">
        <v>112407.75</v>
      </c>
      <c r="AJ204" s="52">
        <v>127305.16</v>
      </c>
      <c r="AK204" s="52">
        <v>148974.13</v>
      </c>
      <c r="AL204" s="54">
        <v>157099.98000000001</v>
      </c>
      <c r="AM204" s="51">
        <v>127305.16</v>
      </c>
      <c r="AN204" s="52">
        <v>135431.01999999999</v>
      </c>
      <c r="AO204" s="54">
        <v>157099.98000000001</v>
      </c>
    </row>
    <row r="205" spans="1:42" x14ac:dyDescent="0.2">
      <c r="A205" s="58">
        <v>188</v>
      </c>
      <c r="B205" s="59" t="s">
        <v>227</v>
      </c>
      <c r="C205" s="47">
        <v>68251.240000000005</v>
      </c>
      <c r="D205" s="48">
        <v>1.0412999999999999</v>
      </c>
      <c r="E205" s="49">
        <v>4.3099999999999996</v>
      </c>
      <c r="F205" s="50">
        <v>0.72</v>
      </c>
      <c r="G205" s="51">
        <v>0.83</v>
      </c>
      <c r="H205" s="52">
        <v>0.94</v>
      </c>
      <c r="I205" s="52">
        <v>1.1000000000000001</v>
      </c>
      <c r="J205" s="53">
        <v>1.1599999999999999</v>
      </c>
      <c r="K205" s="51">
        <v>0.94</v>
      </c>
      <c r="L205" s="52">
        <v>1</v>
      </c>
      <c r="M205" s="54">
        <v>1.1599999999999999</v>
      </c>
      <c r="N205" s="32">
        <v>183051.91</v>
      </c>
      <c r="O205" s="33">
        <v>207311.81</v>
      </c>
      <c r="P205" s="33">
        <v>242598.92</v>
      </c>
      <c r="Q205" s="34">
        <v>255831.59</v>
      </c>
      <c r="R205" s="32">
        <v>207311.81</v>
      </c>
      <c r="S205" s="33">
        <v>220544.47</v>
      </c>
      <c r="T205" s="34">
        <v>255831.59</v>
      </c>
      <c r="U205" s="39">
        <v>36610.379999999997</v>
      </c>
      <c r="V205" s="40">
        <v>41462.36</v>
      </c>
      <c r="W205" s="40">
        <v>48519.78</v>
      </c>
      <c r="X205" s="41">
        <v>51166.32</v>
      </c>
      <c r="Y205" s="39">
        <v>41462.36</v>
      </c>
      <c r="Z205" s="40">
        <v>44108.89</v>
      </c>
      <c r="AA205" s="41">
        <v>51166.32</v>
      </c>
      <c r="AB205" s="32">
        <v>73220.759999999995</v>
      </c>
      <c r="AC205" s="33">
        <v>82924.72</v>
      </c>
      <c r="AD205" s="33">
        <v>97039.57</v>
      </c>
      <c r="AE205" s="34">
        <v>102332.64</v>
      </c>
      <c r="AF205" s="32">
        <v>82924.72</v>
      </c>
      <c r="AG205" s="33">
        <v>88217.79</v>
      </c>
      <c r="AH205" s="34">
        <v>102332.64</v>
      </c>
      <c r="AI205" s="51">
        <v>146441.53</v>
      </c>
      <c r="AJ205" s="52">
        <v>165849.45000000001</v>
      </c>
      <c r="AK205" s="52">
        <v>194079.14</v>
      </c>
      <c r="AL205" s="54">
        <v>204665.27</v>
      </c>
      <c r="AM205" s="51">
        <v>165849.45000000001</v>
      </c>
      <c r="AN205" s="52">
        <v>176435.58</v>
      </c>
      <c r="AO205" s="54">
        <v>204665.27</v>
      </c>
    </row>
    <row r="206" spans="1:42" x14ac:dyDescent="0.2">
      <c r="A206" s="58">
        <v>189</v>
      </c>
      <c r="B206" s="59" t="s">
        <v>228</v>
      </c>
      <c r="C206" s="47">
        <v>68251.240000000005</v>
      </c>
      <c r="D206" s="48">
        <v>1.0412999999999999</v>
      </c>
      <c r="E206" s="49">
        <v>1.2</v>
      </c>
      <c r="F206" s="50">
        <v>1</v>
      </c>
      <c r="G206" s="51">
        <v>0.83</v>
      </c>
      <c r="H206" s="52">
        <v>0.94</v>
      </c>
      <c r="I206" s="52">
        <v>1.1000000000000001</v>
      </c>
      <c r="J206" s="53">
        <v>1.1599999999999999</v>
      </c>
      <c r="K206" s="51">
        <v>0.94</v>
      </c>
      <c r="L206" s="52">
        <v>1</v>
      </c>
      <c r="M206" s="54">
        <v>1.1599999999999999</v>
      </c>
      <c r="N206" s="32">
        <v>70785.740000000005</v>
      </c>
      <c r="O206" s="33">
        <v>80166.98</v>
      </c>
      <c r="P206" s="33">
        <v>93812.42</v>
      </c>
      <c r="Q206" s="34">
        <v>98929.46</v>
      </c>
      <c r="R206" s="32">
        <v>80166.98</v>
      </c>
      <c r="S206" s="33">
        <v>85284.02</v>
      </c>
      <c r="T206" s="34">
        <v>98929.46</v>
      </c>
      <c r="U206" s="39">
        <v>14157.15</v>
      </c>
      <c r="V206" s="40">
        <v>16033.4</v>
      </c>
      <c r="W206" s="40">
        <v>18762.48</v>
      </c>
      <c r="X206" s="41">
        <v>19785.89</v>
      </c>
      <c r="Y206" s="39">
        <v>16033.4</v>
      </c>
      <c r="Z206" s="40">
        <v>17056.8</v>
      </c>
      <c r="AA206" s="41">
        <v>19785.89</v>
      </c>
      <c r="AB206" s="32">
        <v>28314.3</v>
      </c>
      <c r="AC206" s="33">
        <v>32066.79</v>
      </c>
      <c r="AD206" s="33">
        <v>37524.97</v>
      </c>
      <c r="AE206" s="34">
        <v>39571.78</v>
      </c>
      <c r="AF206" s="32">
        <v>32066.79</v>
      </c>
      <c r="AG206" s="33">
        <v>34113.61</v>
      </c>
      <c r="AH206" s="34">
        <v>39571.78</v>
      </c>
      <c r="AI206" s="51">
        <v>56628.59</v>
      </c>
      <c r="AJ206" s="52">
        <v>64133.58</v>
      </c>
      <c r="AK206" s="52">
        <v>75049.94</v>
      </c>
      <c r="AL206" s="54">
        <v>79143.570000000007</v>
      </c>
      <c r="AM206" s="51">
        <v>64133.58</v>
      </c>
      <c r="AN206" s="52">
        <v>68227.22</v>
      </c>
      <c r="AO206" s="54">
        <v>79143.570000000007</v>
      </c>
    </row>
    <row r="207" spans="1:42" x14ac:dyDescent="0.2">
      <c r="A207" s="58">
        <v>190</v>
      </c>
      <c r="B207" s="59" t="s">
        <v>229</v>
      </c>
      <c r="C207" s="47">
        <v>68251.240000000005</v>
      </c>
      <c r="D207" s="48">
        <v>1.0412999999999999</v>
      </c>
      <c r="E207" s="49">
        <v>2.37</v>
      </c>
      <c r="F207" s="50">
        <v>1</v>
      </c>
      <c r="G207" s="51">
        <v>0.83</v>
      </c>
      <c r="H207" s="52">
        <v>0.94</v>
      </c>
      <c r="I207" s="52">
        <v>1.1000000000000001</v>
      </c>
      <c r="J207" s="53">
        <v>1.1599999999999999</v>
      </c>
      <c r="K207" s="51">
        <v>0.94</v>
      </c>
      <c r="L207" s="52">
        <v>1</v>
      </c>
      <c r="M207" s="54">
        <v>1.1599999999999999</v>
      </c>
      <c r="N207" s="32">
        <v>139801.82999999999</v>
      </c>
      <c r="O207" s="33">
        <v>158329.78</v>
      </c>
      <c r="P207" s="33">
        <v>185279.53</v>
      </c>
      <c r="Q207" s="34">
        <v>195385.69</v>
      </c>
      <c r="R207" s="32">
        <v>158329.78</v>
      </c>
      <c r="S207" s="33">
        <v>168435.94</v>
      </c>
      <c r="T207" s="34">
        <v>195385.69</v>
      </c>
      <c r="U207" s="39">
        <v>27960.37</v>
      </c>
      <c r="V207" s="40">
        <v>31665.96</v>
      </c>
      <c r="W207" s="40">
        <v>37055.910000000003</v>
      </c>
      <c r="X207" s="41">
        <v>39077.14</v>
      </c>
      <c r="Y207" s="39">
        <v>31665.96</v>
      </c>
      <c r="Z207" s="40">
        <v>33687.19</v>
      </c>
      <c r="AA207" s="41">
        <v>39077.14</v>
      </c>
      <c r="AB207" s="32">
        <v>55920.73</v>
      </c>
      <c r="AC207" s="33">
        <v>63331.91</v>
      </c>
      <c r="AD207" s="33">
        <v>74111.81</v>
      </c>
      <c r="AE207" s="34">
        <v>78154.28</v>
      </c>
      <c r="AF207" s="32">
        <v>63331.91</v>
      </c>
      <c r="AG207" s="33">
        <v>67374.38</v>
      </c>
      <c r="AH207" s="34">
        <v>78154.28</v>
      </c>
      <c r="AI207" s="51">
        <v>111841.46</v>
      </c>
      <c r="AJ207" s="52">
        <v>126663.82</v>
      </c>
      <c r="AK207" s="52">
        <v>148223.62</v>
      </c>
      <c r="AL207" s="54">
        <v>156308.54999999999</v>
      </c>
      <c r="AM207" s="51">
        <v>126663.82</v>
      </c>
      <c r="AN207" s="52">
        <v>134748.75</v>
      </c>
      <c r="AO207" s="54">
        <v>156308.54999999999</v>
      </c>
    </row>
    <row r="208" spans="1:42" x14ac:dyDescent="0.2">
      <c r="A208" s="58">
        <v>191</v>
      </c>
      <c r="B208" s="59" t="s">
        <v>230</v>
      </c>
      <c r="C208" s="47">
        <v>68251.240000000005</v>
      </c>
      <c r="D208" s="48">
        <v>1.0412999999999999</v>
      </c>
      <c r="E208" s="49">
        <v>4.13</v>
      </c>
      <c r="F208" s="50">
        <v>0.72</v>
      </c>
      <c r="G208" s="51">
        <v>0.83</v>
      </c>
      <c r="H208" s="52">
        <v>0.94</v>
      </c>
      <c r="I208" s="52">
        <v>1.1000000000000001</v>
      </c>
      <c r="J208" s="53">
        <v>1.1599999999999999</v>
      </c>
      <c r="K208" s="51">
        <v>0.94</v>
      </c>
      <c r="L208" s="52">
        <v>1</v>
      </c>
      <c r="M208" s="54">
        <v>1.1599999999999999</v>
      </c>
      <c r="N208" s="32">
        <v>175407.05</v>
      </c>
      <c r="O208" s="33">
        <v>198653.77</v>
      </c>
      <c r="P208" s="33">
        <v>232467.18</v>
      </c>
      <c r="Q208" s="34">
        <v>245147.21</v>
      </c>
      <c r="R208" s="32">
        <v>198653.77</v>
      </c>
      <c r="S208" s="33">
        <v>211333.8</v>
      </c>
      <c r="T208" s="34">
        <v>245147.21</v>
      </c>
      <c r="U208" s="39">
        <v>35081.410000000003</v>
      </c>
      <c r="V208" s="40">
        <v>39730.75</v>
      </c>
      <c r="W208" s="40">
        <v>46493.440000000002</v>
      </c>
      <c r="X208" s="41">
        <v>49029.440000000002</v>
      </c>
      <c r="Y208" s="39">
        <v>39730.75</v>
      </c>
      <c r="Z208" s="40">
        <v>42266.76</v>
      </c>
      <c r="AA208" s="41">
        <v>49029.440000000002</v>
      </c>
      <c r="AB208" s="32">
        <v>70162.820000000007</v>
      </c>
      <c r="AC208" s="33">
        <v>79461.509999999995</v>
      </c>
      <c r="AD208" s="33">
        <v>92986.87</v>
      </c>
      <c r="AE208" s="34">
        <v>98058.880000000005</v>
      </c>
      <c r="AF208" s="32">
        <v>79461.509999999995</v>
      </c>
      <c r="AG208" s="33">
        <v>84533.52</v>
      </c>
      <c r="AH208" s="34">
        <v>98058.880000000005</v>
      </c>
      <c r="AI208" s="51">
        <v>140325.64000000001</v>
      </c>
      <c r="AJ208" s="52">
        <v>158923.01999999999</v>
      </c>
      <c r="AK208" s="52">
        <v>185973.74</v>
      </c>
      <c r="AL208" s="54">
        <v>196117.77</v>
      </c>
      <c r="AM208" s="51">
        <v>158923.01999999999</v>
      </c>
      <c r="AN208" s="52">
        <v>169067.04</v>
      </c>
      <c r="AO208" s="54">
        <v>196117.77</v>
      </c>
    </row>
    <row r="209" spans="1:42" x14ac:dyDescent="0.2">
      <c r="A209" s="58">
        <v>192</v>
      </c>
      <c r="B209" s="59" t="s">
        <v>231</v>
      </c>
      <c r="C209" s="47">
        <v>68251.240000000005</v>
      </c>
      <c r="D209" s="48">
        <v>1.0412999999999999</v>
      </c>
      <c r="E209" s="49">
        <v>6.08</v>
      </c>
      <c r="F209" s="50">
        <v>0.5</v>
      </c>
      <c r="G209" s="51">
        <v>0.83</v>
      </c>
      <c r="H209" s="52">
        <v>0.94</v>
      </c>
      <c r="I209" s="52">
        <v>1.1000000000000001</v>
      </c>
      <c r="J209" s="53">
        <v>1.1599999999999999</v>
      </c>
      <c r="K209" s="51">
        <v>0.94</v>
      </c>
      <c r="L209" s="52">
        <v>1</v>
      </c>
      <c r="M209" s="54">
        <v>1.1599999999999999</v>
      </c>
      <c r="N209" s="32">
        <v>179323.86</v>
      </c>
      <c r="O209" s="33">
        <v>203089.68</v>
      </c>
      <c r="P209" s="33">
        <v>237658.13</v>
      </c>
      <c r="Q209" s="34">
        <v>250621.31</v>
      </c>
      <c r="R209" s="32">
        <v>203089.68</v>
      </c>
      <c r="S209" s="33">
        <v>216052.85</v>
      </c>
      <c r="T209" s="34">
        <v>250621.31</v>
      </c>
      <c r="U209" s="39">
        <v>35864.769999999997</v>
      </c>
      <c r="V209" s="40">
        <v>40617.94</v>
      </c>
      <c r="W209" s="40">
        <v>47531.63</v>
      </c>
      <c r="X209" s="41">
        <v>50124.26</v>
      </c>
      <c r="Y209" s="39">
        <v>40617.94</v>
      </c>
      <c r="Z209" s="40">
        <v>43210.57</v>
      </c>
      <c r="AA209" s="41">
        <v>50124.26</v>
      </c>
      <c r="AB209" s="32">
        <v>71729.539999999994</v>
      </c>
      <c r="AC209" s="33">
        <v>81235.87</v>
      </c>
      <c r="AD209" s="33">
        <v>95063.25</v>
      </c>
      <c r="AE209" s="34">
        <v>100248.52</v>
      </c>
      <c r="AF209" s="32">
        <v>81235.87</v>
      </c>
      <c r="AG209" s="33">
        <v>86421.14</v>
      </c>
      <c r="AH209" s="34">
        <v>100248.52</v>
      </c>
      <c r="AI209" s="51">
        <v>143459.09</v>
      </c>
      <c r="AJ209" s="52">
        <v>162471.74</v>
      </c>
      <c r="AK209" s="52">
        <v>190126.5</v>
      </c>
      <c r="AL209" s="54">
        <v>200497.05</v>
      </c>
      <c r="AM209" s="51">
        <v>162471.74</v>
      </c>
      <c r="AN209" s="52">
        <v>172842.28</v>
      </c>
      <c r="AO209" s="54">
        <v>200497.05</v>
      </c>
    </row>
    <row r="210" spans="1:42" x14ac:dyDescent="0.2">
      <c r="A210" s="58">
        <v>193</v>
      </c>
      <c r="B210" s="59" t="s">
        <v>232</v>
      </c>
      <c r="C210" s="47">
        <v>68251.240000000005</v>
      </c>
      <c r="D210" s="48">
        <v>1.0412999999999999</v>
      </c>
      <c r="E210" s="49">
        <v>7.12</v>
      </c>
      <c r="F210" s="50">
        <v>0.43</v>
      </c>
      <c r="G210" s="51">
        <v>0.83</v>
      </c>
      <c r="H210" s="52">
        <v>0.94</v>
      </c>
      <c r="I210" s="52">
        <v>1.1000000000000001</v>
      </c>
      <c r="J210" s="53">
        <v>1.1599999999999999</v>
      </c>
      <c r="K210" s="51">
        <v>0.94</v>
      </c>
      <c r="L210" s="52">
        <v>1</v>
      </c>
      <c r="M210" s="54">
        <v>1.1599999999999999</v>
      </c>
      <c r="N210" s="32">
        <v>180598.01</v>
      </c>
      <c r="O210" s="33">
        <v>204532.68</v>
      </c>
      <c r="P210" s="33">
        <v>239346.76</v>
      </c>
      <c r="Q210" s="34">
        <v>252402.04</v>
      </c>
      <c r="R210" s="32">
        <v>204532.68</v>
      </c>
      <c r="S210" s="33">
        <v>217587.96</v>
      </c>
      <c r="T210" s="34">
        <v>252402.04</v>
      </c>
      <c r="U210" s="39">
        <v>36119.599999999999</v>
      </c>
      <c r="V210" s="40">
        <v>40906.54</v>
      </c>
      <c r="W210" s="40">
        <v>47869.35</v>
      </c>
      <c r="X210" s="41">
        <v>50480.41</v>
      </c>
      <c r="Y210" s="39">
        <v>40906.54</v>
      </c>
      <c r="Z210" s="40">
        <v>43517.59</v>
      </c>
      <c r="AA210" s="41">
        <v>50480.41</v>
      </c>
      <c r="AB210" s="32">
        <v>72239.199999999997</v>
      </c>
      <c r="AC210" s="33">
        <v>81813.070000000007</v>
      </c>
      <c r="AD210" s="33">
        <v>95738.7</v>
      </c>
      <c r="AE210" s="34">
        <v>100960.82</v>
      </c>
      <c r="AF210" s="32">
        <v>81813.070000000007</v>
      </c>
      <c r="AG210" s="33">
        <v>87035.18</v>
      </c>
      <c r="AH210" s="34">
        <v>100960.82</v>
      </c>
      <c r="AI210" s="51">
        <v>144478.41</v>
      </c>
      <c r="AJ210" s="52">
        <v>163626.14000000001</v>
      </c>
      <c r="AK210" s="52">
        <v>191477.41</v>
      </c>
      <c r="AL210" s="54">
        <v>201921.63</v>
      </c>
      <c r="AM210" s="51">
        <v>163626.14000000001</v>
      </c>
      <c r="AN210" s="52">
        <v>174070.37</v>
      </c>
      <c r="AO210" s="54">
        <v>201921.63</v>
      </c>
    </row>
    <row r="211" spans="1:42" ht="25.5" x14ac:dyDescent="0.2">
      <c r="A211" s="58">
        <v>194</v>
      </c>
      <c r="B211" s="59" t="s">
        <v>233</v>
      </c>
      <c r="C211" s="47">
        <v>68251.240000000005</v>
      </c>
      <c r="D211" s="48">
        <v>1.0412999999999999</v>
      </c>
      <c r="E211" s="49">
        <v>0.79</v>
      </c>
      <c r="F211" s="50">
        <v>1</v>
      </c>
      <c r="G211" s="51">
        <v>0.83</v>
      </c>
      <c r="H211" s="52">
        <v>0.94</v>
      </c>
      <c r="I211" s="52">
        <v>1.1000000000000001</v>
      </c>
      <c r="J211" s="53">
        <v>1.1599999999999999</v>
      </c>
      <c r="K211" s="51">
        <v>0.94</v>
      </c>
      <c r="L211" s="52">
        <v>1</v>
      </c>
      <c r="M211" s="54">
        <v>1.1599999999999999</v>
      </c>
      <c r="N211" s="32">
        <v>46600.61</v>
      </c>
      <c r="O211" s="33">
        <v>52776.59</v>
      </c>
      <c r="P211" s="33">
        <v>61759.839999999997</v>
      </c>
      <c r="Q211" s="34">
        <v>65128.56</v>
      </c>
      <c r="R211" s="32">
        <v>52776.59</v>
      </c>
      <c r="S211" s="33">
        <v>56145.31</v>
      </c>
      <c r="T211" s="34">
        <v>65128.56</v>
      </c>
      <c r="U211" s="39">
        <v>9320.1200000000008</v>
      </c>
      <c r="V211" s="40">
        <v>10555.32</v>
      </c>
      <c r="W211" s="40">
        <v>12351.97</v>
      </c>
      <c r="X211" s="41">
        <v>13025.71</v>
      </c>
      <c r="Y211" s="39">
        <v>10555.32</v>
      </c>
      <c r="Z211" s="40">
        <v>11229.06</v>
      </c>
      <c r="AA211" s="41">
        <v>13025.71</v>
      </c>
      <c r="AB211" s="32">
        <v>18640.240000000002</v>
      </c>
      <c r="AC211" s="33">
        <v>21110.639999999999</v>
      </c>
      <c r="AD211" s="33">
        <v>24703.94</v>
      </c>
      <c r="AE211" s="34">
        <v>26051.42</v>
      </c>
      <c r="AF211" s="32">
        <v>21110.639999999999</v>
      </c>
      <c r="AG211" s="33">
        <v>22458.12</v>
      </c>
      <c r="AH211" s="34">
        <v>26051.42</v>
      </c>
      <c r="AI211" s="51"/>
      <c r="AJ211" s="52"/>
      <c r="AK211" s="52"/>
      <c r="AL211" s="54"/>
      <c r="AM211" s="51"/>
      <c r="AN211" s="52"/>
      <c r="AO211" s="54"/>
    </row>
    <row r="212" spans="1:42" ht="25.5" x14ac:dyDescent="0.2">
      <c r="A212" s="58">
        <v>195</v>
      </c>
      <c r="B212" s="59" t="s">
        <v>234</v>
      </c>
      <c r="C212" s="47">
        <v>68251.240000000005</v>
      </c>
      <c r="D212" s="48">
        <v>1.0412999999999999</v>
      </c>
      <c r="E212" s="49">
        <v>0.74</v>
      </c>
      <c r="F212" s="50">
        <v>1</v>
      </c>
      <c r="G212" s="32">
        <v>1</v>
      </c>
      <c r="H212" s="33">
        <v>1</v>
      </c>
      <c r="I212" s="33">
        <v>1</v>
      </c>
      <c r="J212" s="57">
        <v>1</v>
      </c>
      <c r="K212" s="32">
        <v>1</v>
      </c>
      <c r="L212" s="33">
        <v>1</v>
      </c>
      <c r="M212" s="34">
        <v>1</v>
      </c>
      <c r="N212" s="32">
        <v>52591.81</v>
      </c>
      <c r="O212" s="33">
        <v>52591.81</v>
      </c>
      <c r="P212" s="33">
        <v>52591.81</v>
      </c>
      <c r="Q212" s="34">
        <v>52591.81</v>
      </c>
      <c r="R212" s="32">
        <v>52591.81</v>
      </c>
      <c r="S212" s="33">
        <v>52591.81</v>
      </c>
      <c r="T212" s="34">
        <v>52591.81</v>
      </c>
      <c r="U212" s="39">
        <v>10518.36</v>
      </c>
      <c r="V212" s="40">
        <v>10518.36</v>
      </c>
      <c r="W212" s="40">
        <v>10518.36</v>
      </c>
      <c r="X212" s="41">
        <v>10518.36</v>
      </c>
      <c r="Y212" s="39">
        <v>10518.36</v>
      </c>
      <c r="Z212" s="40">
        <v>10518.36</v>
      </c>
      <c r="AA212" s="41">
        <v>10518.36</v>
      </c>
      <c r="AB212" s="32">
        <v>21036.720000000001</v>
      </c>
      <c r="AC212" s="33">
        <v>21036.720000000001</v>
      </c>
      <c r="AD212" s="33">
        <v>21036.720000000001</v>
      </c>
      <c r="AE212" s="34">
        <v>21036.720000000001</v>
      </c>
      <c r="AF212" s="32">
        <v>21036.720000000001</v>
      </c>
      <c r="AG212" s="33">
        <v>21036.720000000001</v>
      </c>
      <c r="AH212" s="34">
        <v>21036.720000000001</v>
      </c>
      <c r="AI212" s="51"/>
      <c r="AJ212" s="52"/>
      <c r="AK212" s="52"/>
      <c r="AL212" s="54"/>
      <c r="AM212" s="51"/>
      <c r="AN212" s="52"/>
      <c r="AO212" s="54"/>
    </row>
    <row r="213" spans="1:42" ht="25.5" x14ac:dyDescent="0.2">
      <c r="A213" s="58">
        <v>196</v>
      </c>
      <c r="B213" s="59" t="s">
        <v>235</v>
      </c>
      <c r="C213" s="47">
        <v>68251.240000000005</v>
      </c>
      <c r="D213" s="48">
        <v>1.0412999999999999</v>
      </c>
      <c r="E213" s="49">
        <v>0.69</v>
      </c>
      <c r="F213" s="50">
        <v>1</v>
      </c>
      <c r="G213" s="51">
        <v>0.83</v>
      </c>
      <c r="H213" s="52">
        <v>0.94</v>
      </c>
      <c r="I213" s="52">
        <v>1.1000000000000001</v>
      </c>
      <c r="J213" s="53">
        <v>1.1599999999999999</v>
      </c>
      <c r="K213" s="51">
        <v>0.94</v>
      </c>
      <c r="L213" s="52">
        <v>1</v>
      </c>
      <c r="M213" s="54">
        <v>1.1599999999999999</v>
      </c>
      <c r="N213" s="32">
        <v>40701.800000000003</v>
      </c>
      <c r="O213" s="33">
        <v>46096.01</v>
      </c>
      <c r="P213" s="33">
        <v>53942.14</v>
      </c>
      <c r="Q213" s="34">
        <v>56884.44</v>
      </c>
      <c r="R213" s="32">
        <v>46096.01</v>
      </c>
      <c r="S213" s="33">
        <v>49038.31</v>
      </c>
      <c r="T213" s="34">
        <v>56884.44</v>
      </c>
      <c r="U213" s="39">
        <v>8140.36</v>
      </c>
      <c r="V213" s="40">
        <v>9219.2000000000007</v>
      </c>
      <c r="W213" s="40">
        <v>10788.43</v>
      </c>
      <c r="X213" s="41">
        <v>11376.89</v>
      </c>
      <c r="Y213" s="39">
        <v>9219.2000000000007</v>
      </c>
      <c r="Z213" s="40">
        <v>9807.66</v>
      </c>
      <c r="AA213" s="41">
        <v>11376.89</v>
      </c>
      <c r="AB213" s="32">
        <v>16280.72</v>
      </c>
      <c r="AC213" s="33">
        <v>18438.400000000001</v>
      </c>
      <c r="AD213" s="33">
        <v>21576.86</v>
      </c>
      <c r="AE213" s="34">
        <v>22753.78</v>
      </c>
      <c r="AF213" s="32">
        <v>18438.400000000001</v>
      </c>
      <c r="AG213" s="33">
        <v>19615.32</v>
      </c>
      <c r="AH213" s="34">
        <v>22753.78</v>
      </c>
      <c r="AI213" s="51"/>
      <c r="AJ213" s="52"/>
      <c r="AK213" s="52"/>
      <c r="AL213" s="54"/>
      <c r="AM213" s="51"/>
      <c r="AN213" s="52"/>
      <c r="AO213" s="54"/>
    </row>
    <row r="214" spans="1:42" x14ac:dyDescent="0.2">
      <c r="A214" s="58">
        <v>197</v>
      </c>
      <c r="B214" s="59" t="s">
        <v>236</v>
      </c>
      <c r="C214" s="47">
        <v>68251.240000000005</v>
      </c>
      <c r="D214" s="48">
        <v>1.0412999999999999</v>
      </c>
      <c r="E214" s="49">
        <v>0.72</v>
      </c>
      <c r="F214" s="50">
        <v>1</v>
      </c>
      <c r="G214" s="32">
        <v>1</v>
      </c>
      <c r="H214" s="33">
        <v>1</v>
      </c>
      <c r="I214" s="33">
        <v>1</v>
      </c>
      <c r="J214" s="57">
        <v>1</v>
      </c>
      <c r="K214" s="32">
        <v>1</v>
      </c>
      <c r="L214" s="33">
        <v>1</v>
      </c>
      <c r="M214" s="34">
        <v>1</v>
      </c>
      <c r="N214" s="32">
        <v>51170.41</v>
      </c>
      <c r="O214" s="33">
        <v>51170.41</v>
      </c>
      <c r="P214" s="33">
        <v>51170.41</v>
      </c>
      <c r="Q214" s="34">
        <v>51170.41</v>
      </c>
      <c r="R214" s="32">
        <v>51170.41</v>
      </c>
      <c r="S214" s="33">
        <v>51170.41</v>
      </c>
      <c r="T214" s="34">
        <v>51170.41</v>
      </c>
      <c r="U214" s="39">
        <v>10234.08</v>
      </c>
      <c r="V214" s="40">
        <v>10234.08</v>
      </c>
      <c r="W214" s="40">
        <v>10234.08</v>
      </c>
      <c r="X214" s="41">
        <v>10234.08</v>
      </c>
      <c r="Y214" s="39">
        <v>10234.08</v>
      </c>
      <c r="Z214" s="40">
        <v>10234.08</v>
      </c>
      <c r="AA214" s="41">
        <v>10234.08</v>
      </c>
      <c r="AB214" s="32">
        <v>20468.16</v>
      </c>
      <c r="AC214" s="33">
        <v>20468.16</v>
      </c>
      <c r="AD214" s="33">
        <v>20468.16</v>
      </c>
      <c r="AE214" s="34">
        <v>20468.16</v>
      </c>
      <c r="AF214" s="32">
        <v>20468.16</v>
      </c>
      <c r="AG214" s="33">
        <v>20468.16</v>
      </c>
      <c r="AH214" s="34">
        <v>20468.16</v>
      </c>
      <c r="AI214" s="51"/>
      <c r="AJ214" s="52"/>
      <c r="AK214" s="52"/>
      <c r="AL214" s="54"/>
      <c r="AM214" s="51"/>
      <c r="AN214" s="52"/>
      <c r="AO214" s="54"/>
    </row>
    <row r="215" spans="1:42" x14ac:dyDescent="0.2">
      <c r="A215" s="58">
        <v>198</v>
      </c>
      <c r="B215" s="59" t="s">
        <v>237</v>
      </c>
      <c r="C215" s="47">
        <v>68251.240000000005</v>
      </c>
      <c r="D215" s="48">
        <v>1.0412999999999999</v>
      </c>
      <c r="E215" s="49">
        <v>0.59</v>
      </c>
      <c r="F215" s="50">
        <v>1</v>
      </c>
      <c r="G215" s="51">
        <v>0.83</v>
      </c>
      <c r="H215" s="52">
        <v>0.94</v>
      </c>
      <c r="I215" s="52">
        <v>1.1000000000000001</v>
      </c>
      <c r="J215" s="53">
        <v>1.1599999999999999</v>
      </c>
      <c r="K215" s="51">
        <v>0.94</v>
      </c>
      <c r="L215" s="52">
        <v>1</v>
      </c>
      <c r="M215" s="54">
        <v>1.1599999999999999</v>
      </c>
      <c r="N215" s="32">
        <v>34802.99</v>
      </c>
      <c r="O215" s="33">
        <v>39415.43</v>
      </c>
      <c r="P215" s="33">
        <v>46124.44</v>
      </c>
      <c r="Q215" s="34">
        <v>48640.32</v>
      </c>
      <c r="R215" s="32">
        <v>39415.43</v>
      </c>
      <c r="S215" s="33">
        <v>41931.31</v>
      </c>
      <c r="T215" s="34">
        <v>48640.32</v>
      </c>
      <c r="U215" s="39">
        <v>6960.6</v>
      </c>
      <c r="V215" s="40">
        <v>7883.09</v>
      </c>
      <c r="W215" s="40">
        <v>9224.89</v>
      </c>
      <c r="X215" s="41">
        <v>9728.06</v>
      </c>
      <c r="Y215" s="39">
        <v>7883.09</v>
      </c>
      <c r="Z215" s="40">
        <v>8386.26</v>
      </c>
      <c r="AA215" s="41">
        <v>9728.06</v>
      </c>
      <c r="AB215" s="32">
        <v>13921.2</v>
      </c>
      <c r="AC215" s="33">
        <v>15766.17</v>
      </c>
      <c r="AD215" s="33">
        <v>18449.78</v>
      </c>
      <c r="AE215" s="34">
        <v>19456.13</v>
      </c>
      <c r="AF215" s="32">
        <v>15766.17</v>
      </c>
      <c r="AG215" s="33">
        <v>16772.52</v>
      </c>
      <c r="AH215" s="34">
        <v>19456.13</v>
      </c>
      <c r="AI215" s="51"/>
      <c r="AJ215" s="52"/>
      <c r="AK215" s="52"/>
      <c r="AL215" s="54"/>
      <c r="AM215" s="51"/>
      <c r="AN215" s="52"/>
      <c r="AO215" s="54"/>
    </row>
    <row r="216" spans="1:42" x14ac:dyDescent="0.2">
      <c r="A216" s="58">
        <v>199</v>
      </c>
      <c r="B216" s="59" t="s">
        <v>238</v>
      </c>
      <c r="C216" s="47">
        <v>68251.240000000005</v>
      </c>
      <c r="D216" s="48">
        <v>1.0412999999999999</v>
      </c>
      <c r="E216" s="49">
        <v>0.7</v>
      </c>
      <c r="F216" s="50">
        <v>1</v>
      </c>
      <c r="G216" s="32">
        <v>1</v>
      </c>
      <c r="H216" s="33">
        <v>1</v>
      </c>
      <c r="I216" s="33">
        <v>1</v>
      </c>
      <c r="J216" s="57">
        <v>1</v>
      </c>
      <c r="K216" s="32">
        <v>1</v>
      </c>
      <c r="L216" s="33">
        <v>1</v>
      </c>
      <c r="M216" s="34">
        <v>1</v>
      </c>
      <c r="N216" s="32">
        <v>49749.01</v>
      </c>
      <c r="O216" s="33">
        <v>49749.01</v>
      </c>
      <c r="P216" s="33">
        <v>49749.01</v>
      </c>
      <c r="Q216" s="34">
        <v>49749.01</v>
      </c>
      <c r="R216" s="32">
        <v>49749.01</v>
      </c>
      <c r="S216" s="33">
        <v>49749.01</v>
      </c>
      <c r="T216" s="34">
        <v>49749.01</v>
      </c>
      <c r="U216" s="39">
        <v>9949.7999999999993</v>
      </c>
      <c r="V216" s="40">
        <v>9949.7999999999993</v>
      </c>
      <c r="W216" s="40">
        <v>9949.7999999999993</v>
      </c>
      <c r="X216" s="41">
        <v>9949.7999999999993</v>
      </c>
      <c r="Y216" s="39">
        <v>9949.7999999999993</v>
      </c>
      <c r="Z216" s="40">
        <v>9949.7999999999993</v>
      </c>
      <c r="AA216" s="41">
        <v>9949.7999999999993</v>
      </c>
      <c r="AB216" s="32">
        <v>19899.599999999999</v>
      </c>
      <c r="AC216" s="33">
        <v>19899.599999999999</v>
      </c>
      <c r="AD216" s="33">
        <v>19899.599999999999</v>
      </c>
      <c r="AE216" s="34">
        <v>19899.599999999999</v>
      </c>
      <c r="AF216" s="32">
        <v>19899.599999999999</v>
      </c>
      <c r="AG216" s="33">
        <v>19899.599999999999</v>
      </c>
      <c r="AH216" s="34">
        <v>19899.599999999999</v>
      </c>
      <c r="AI216" s="51"/>
      <c r="AJ216" s="52"/>
      <c r="AK216" s="52"/>
      <c r="AL216" s="54"/>
      <c r="AM216" s="51"/>
      <c r="AN216" s="52"/>
      <c r="AO216" s="54"/>
    </row>
    <row r="217" spans="1:42" ht="25.5" x14ac:dyDescent="0.2">
      <c r="A217" s="58">
        <v>200</v>
      </c>
      <c r="B217" s="59" t="s">
        <v>239</v>
      </c>
      <c r="C217" s="47">
        <v>68251.240000000005</v>
      </c>
      <c r="D217" s="48">
        <v>1.0412999999999999</v>
      </c>
      <c r="E217" s="49">
        <v>0.78</v>
      </c>
      <c r="F217" s="50">
        <v>0.95</v>
      </c>
      <c r="G217" s="32">
        <v>1</v>
      </c>
      <c r="H217" s="33">
        <v>1</v>
      </c>
      <c r="I217" s="33">
        <v>1</v>
      </c>
      <c r="J217" s="57">
        <v>1</v>
      </c>
      <c r="K217" s="32">
        <v>1</v>
      </c>
      <c r="L217" s="33">
        <v>1</v>
      </c>
      <c r="M217" s="34">
        <v>1</v>
      </c>
      <c r="N217" s="32">
        <v>52662.879999999997</v>
      </c>
      <c r="O217" s="33">
        <v>52662.879999999997</v>
      </c>
      <c r="P217" s="33">
        <v>52662.879999999997</v>
      </c>
      <c r="Q217" s="34">
        <v>52662.879999999997</v>
      </c>
      <c r="R217" s="32">
        <v>52662.879999999997</v>
      </c>
      <c r="S217" s="33">
        <v>52662.879999999997</v>
      </c>
      <c r="T217" s="34">
        <v>52662.879999999997</v>
      </c>
      <c r="U217" s="39">
        <v>10532.58</v>
      </c>
      <c r="V217" s="40">
        <v>10532.58</v>
      </c>
      <c r="W217" s="40">
        <v>10532.58</v>
      </c>
      <c r="X217" s="41">
        <v>10532.58</v>
      </c>
      <c r="Y217" s="39">
        <v>10532.58</v>
      </c>
      <c r="Z217" s="40">
        <v>10532.58</v>
      </c>
      <c r="AA217" s="41">
        <v>10532.58</v>
      </c>
      <c r="AB217" s="32">
        <v>21065.15</v>
      </c>
      <c r="AC217" s="33">
        <v>21065.15</v>
      </c>
      <c r="AD217" s="33">
        <v>21065.15</v>
      </c>
      <c r="AE217" s="34">
        <v>21065.15</v>
      </c>
      <c r="AF217" s="32">
        <v>21065.15</v>
      </c>
      <c r="AG217" s="33">
        <v>21065.15</v>
      </c>
      <c r="AH217" s="34">
        <v>21065.15</v>
      </c>
      <c r="AI217" s="51"/>
      <c r="AJ217" s="52"/>
      <c r="AK217" s="52"/>
      <c r="AL217" s="54"/>
      <c r="AM217" s="51"/>
      <c r="AN217" s="52"/>
      <c r="AO217" s="54"/>
    </row>
    <row r="218" spans="1:42" ht="25.5" x14ac:dyDescent="0.2">
      <c r="A218" s="58">
        <v>201</v>
      </c>
      <c r="B218" s="59" t="s">
        <v>240</v>
      </c>
      <c r="C218" s="47">
        <v>68251.240000000005</v>
      </c>
      <c r="D218" s="48">
        <v>1.0412999999999999</v>
      </c>
      <c r="E218" s="49">
        <v>2.38</v>
      </c>
      <c r="F218" s="50">
        <v>1</v>
      </c>
      <c r="G218" s="51">
        <v>0.83</v>
      </c>
      <c r="H218" s="52">
        <v>0.94</v>
      </c>
      <c r="I218" s="52">
        <v>1.1000000000000001</v>
      </c>
      <c r="J218" s="53">
        <v>1.1599999999999999</v>
      </c>
      <c r="K218" s="51">
        <v>0.94</v>
      </c>
      <c r="L218" s="52">
        <v>1</v>
      </c>
      <c r="M218" s="54">
        <v>1.1599999999999999</v>
      </c>
      <c r="N218" s="32">
        <v>140391.71</v>
      </c>
      <c r="O218" s="33">
        <v>158997.84</v>
      </c>
      <c r="P218" s="33">
        <v>186061.3</v>
      </c>
      <c r="Q218" s="34">
        <v>196210.1</v>
      </c>
      <c r="R218" s="32">
        <v>158997.84</v>
      </c>
      <c r="S218" s="33">
        <v>169146.64</v>
      </c>
      <c r="T218" s="34">
        <v>196210.1</v>
      </c>
      <c r="U218" s="39">
        <v>28078.34</v>
      </c>
      <c r="V218" s="40">
        <v>31799.57</v>
      </c>
      <c r="W218" s="40">
        <v>37212.26</v>
      </c>
      <c r="X218" s="41">
        <v>39242.019999999997</v>
      </c>
      <c r="Y218" s="39">
        <v>31799.57</v>
      </c>
      <c r="Z218" s="40">
        <v>33829.33</v>
      </c>
      <c r="AA218" s="41">
        <v>39242.019999999997</v>
      </c>
      <c r="AB218" s="32">
        <v>56156.68</v>
      </c>
      <c r="AC218" s="33">
        <v>63599.14</v>
      </c>
      <c r="AD218" s="33">
        <v>74424.52</v>
      </c>
      <c r="AE218" s="34">
        <v>78484.039999999994</v>
      </c>
      <c r="AF218" s="32">
        <v>63599.14</v>
      </c>
      <c r="AG218" s="33">
        <v>67658.66</v>
      </c>
      <c r="AH218" s="34">
        <v>78484.039999999994</v>
      </c>
      <c r="AI218" s="51">
        <v>112313.37</v>
      </c>
      <c r="AJ218" s="52">
        <v>127198.27</v>
      </c>
      <c r="AK218" s="52">
        <v>148849.04</v>
      </c>
      <c r="AL218" s="54">
        <v>156968.07999999999</v>
      </c>
      <c r="AM218" s="51">
        <v>127198.27</v>
      </c>
      <c r="AN218" s="52">
        <v>135317.31</v>
      </c>
      <c r="AO218" s="54">
        <v>156968.07999999999</v>
      </c>
    </row>
    <row r="219" spans="1:42" x14ac:dyDescent="0.2">
      <c r="A219" s="58">
        <v>202</v>
      </c>
      <c r="B219" s="59" t="s">
        <v>241</v>
      </c>
      <c r="C219" s="47">
        <v>68251.240000000005</v>
      </c>
      <c r="D219" s="48">
        <v>1.0412999999999999</v>
      </c>
      <c r="E219" s="49">
        <v>0.78</v>
      </c>
      <c r="F219" s="50">
        <v>1</v>
      </c>
      <c r="G219" s="51">
        <v>0.83</v>
      </c>
      <c r="H219" s="52">
        <v>0.94</v>
      </c>
      <c r="I219" s="52">
        <v>1.1000000000000001</v>
      </c>
      <c r="J219" s="53">
        <v>1.1599999999999999</v>
      </c>
      <c r="K219" s="51">
        <v>0.94</v>
      </c>
      <c r="L219" s="52">
        <v>1</v>
      </c>
      <c r="M219" s="54">
        <v>1.1599999999999999</v>
      </c>
      <c r="N219" s="32">
        <v>46010.73</v>
      </c>
      <c r="O219" s="33">
        <v>52108.54</v>
      </c>
      <c r="P219" s="33">
        <v>60978.07</v>
      </c>
      <c r="Q219" s="34">
        <v>64304.15</v>
      </c>
      <c r="R219" s="32">
        <v>52108.54</v>
      </c>
      <c r="S219" s="33">
        <v>55434.61</v>
      </c>
      <c r="T219" s="34">
        <v>64304.15</v>
      </c>
      <c r="U219" s="39">
        <v>9202.15</v>
      </c>
      <c r="V219" s="40">
        <v>10421.709999999999</v>
      </c>
      <c r="W219" s="40">
        <v>12195.61</v>
      </c>
      <c r="X219" s="41">
        <v>12860.83</v>
      </c>
      <c r="Y219" s="39">
        <v>10421.709999999999</v>
      </c>
      <c r="Z219" s="40">
        <v>11086.92</v>
      </c>
      <c r="AA219" s="41">
        <v>12860.83</v>
      </c>
      <c r="AB219" s="32">
        <v>18404.29</v>
      </c>
      <c r="AC219" s="33">
        <v>20843.419999999998</v>
      </c>
      <c r="AD219" s="33">
        <v>24391.23</v>
      </c>
      <c r="AE219" s="34">
        <v>25721.66</v>
      </c>
      <c r="AF219" s="32">
        <v>20843.419999999998</v>
      </c>
      <c r="AG219" s="33">
        <v>22173.84</v>
      </c>
      <c r="AH219" s="34">
        <v>25721.66</v>
      </c>
      <c r="AI219" s="51"/>
      <c r="AJ219" s="52"/>
      <c r="AK219" s="52"/>
      <c r="AL219" s="54"/>
      <c r="AM219" s="51"/>
      <c r="AN219" s="52"/>
      <c r="AO219" s="54"/>
    </row>
    <row r="220" spans="1:42" x14ac:dyDescent="0.2">
      <c r="A220" s="58">
        <v>203</v>
      </c>
      <c r="B220" s="59" t="s">
        <v>242</v>
      </c>
      <c r="C220" s="47">
        <v>68251.240000000005</v>
      </c>
      <c r="D220" s="48">
        <v>1.0412999999999999</v>
      </c>
      <c r="E220" s="49">
        <v>1.54</v>
      </c>
      <c r="F220" s="50">
        <v>1</v>
      </c>
      <c r="G220" s="51">
        <v>0.83</v>
      </c>
      <c r="H220" s="52">
        <v>0.94</v>
      </c>
      <c r="I220" s="52">
        <v>1.1000000000000001</v>
      </c>
      <c r="J220" s="53">
        <v>1.1599999999999999</v>
      </c>
      <c r="K220" s="51">
        <v>0.94</v>
      </c>
      <c r="L220" s="52">
        <v>1</v>
      </c>
      <c r="M220" s="54">
        <v>1.1599999999999999</v>
      </c>
      <c r="N220" s="32">
        <v>90841.69</v>
      </c>
      <c r="O220" s="33">
        <v>102880.96000000001</v>
      </c>
      <c r="P220" s="33">
        <v>120392.61</v>
      </c>
      <c r="Q220" s="34">
        <v>126959.48</v>
      </c>
      <c r="R220" s="32">
        <v>102880.96000000001</v>
      </c>
      <c r="S220" s="33">
        <v>109447.82</v>
      </c>
      <c r="T220" s="34">
        <v>126959.48</v>
      </c>
      <c r="U220" s="39">
        <v>18168.34</v>
      </c>
      <c r="V220" s="40">
        <v>20576.189999999999</v>
      </c>
      <c r="W220" s="40">
        <v>24078.52</v>
      </c>
      <c r="X220" s="41">
        <v>25391.9</v>
      </c>
      <c r="Y220" s="39">
        <v>20576.189999999999</v>
      </c>
      <c r="Z220" s="40">
        <v>21889.56</v>
      </c>
      <c r="AA220" s="41">
        <v>25391.9</v>
      </c>
      <c r="AB220" s="32">
        <v>36336.68</v>
      </c>
      <c r="AC220" s="33">
        <v>41152.379999999997</v>
      </c>
      <c r="AD220" s="33">
        <v>48157.04</v>
      </c>
      <c r="AE220" s="34">
        <v>50783.79</v>
      </c>
      <c r="AF220" s="32">
        <v>41152.379999999997</v>
      </c>
      <c r="AG220" s="33">
        <v>43779.13</v>
      </c>
      <c r="AH220" s="34">
        <v>50783.79</v>
      </c>
      <c r="AI220" s="51">
        <v>72673.350000000006</v>
      </c>
      <c r="AJ220" s="52">
        <v>82304.77</v>
      </c>
      <c r="AK220" s="52">
        <v>96314.09</v>
      </c>
      <c r="AL220" s="54">
        <v>101567.58</v>
      </c>
      <c r="AM220" s="51">
        <v>82304.77</v>
      </c>
      <c r="AN220" s="52">
        <v>87558.26</v>
      </c>
      <c r="AO220" s="54">
        <v>101567.58</v>
      </c>
    </row>
    <row r="221" spans="1:42" ht="25.5" x14ac:dyDescent="0.2">
      <c r="A221" s="58">
        <v>204</v>
      </c>
      <c r="B221" s="59" t="s">
        <v>243</v>
      </c>
      <c r="C221" s="47">
        <v>68251.240000000005</v>
      </c>
      <c r="D221" s="48">
        <v>1.0412999999999999</v>
      </c>
      <c r="E221" s="49">
        <v>0.75</v>
      </c>
      <c r="F221" s="50">
        <v>1</v>
      </c>
      <c r="G221" s="32">
        <v>1</v>
      </c>
      <c r="H221" s="33">
        <v>1</v>
      </c>
      <c r="I221" s="33">
        <v>1</v>
      </c>
      <c r="J221" s="57">
        <v>1</v>
      </c>
      <c r="K221" s="32">
        <v>1</v>
      </c>
      <c r="L221" s="33">
        <v>1</v>
      </c>
      <c r="M221" s="34">
        <v>1</v>
      </c>
      <c r="N221" s="32">
        <v>53302.51</v>
      </c>
      <c r="O221" s="33">
        <v>53302.51</v>
      </c>
      <c r="P221" s="33">
        <v>53302.51</v>
      </c>
      <c r="Q221" s="34">
        <v>53302.51</v>
      </c>
      <c r="R221" s="32">
        <v>53302.51</v>
      </c>
      <c r="S221" s="33">
        <v>53302.51</v>
      </c>
      <c r="T221" s="34">
        <v>53302.51</v>
      </c>
      <c r="U221" s="39">
        <v>10660.5</v>
      </c>
      <c r="V221" s="40">
        <v>10660.5</v>
      </c>
      <c r="W221" s="40">
        <v>10660.5</v>
      </c>
      <c r="X221" s="41">
        <v>10660.5</v>
      </c>
      <c r="Y221" s="39">
        <v>10660.5</v>
      </c>
      <c r="Z221" s="40">
        <v>10660.5</v>
      </c>
      <c r="AA221" s="41">
        <v>10660.5</v>
      </c>
      <c r="AB221" s="32">
        <v>21321</v>
      </c>
      <c r="AC221" s="33">
        <v>21321</v>
      </c>
      <c r="AD221" s="33">
        <v>21321</v>
      </c>
      <c r="AE221" s="34">
        <v>21321</v>
      </c>
      <c r="AF221" s="32">
        <v>21321</v>
      </c>
      <c r="AG221" s="33">
        <v>21321</v>
      </c>
      <c r="AH221" s="34">
        <v>21321</v>
      </c>
      <c r="AI221" s="51"/>
      <c r="AJ221" s="52"/>
      <c r="AK221" s="52"/>
      <c r="AL221" s="54"/>
      <c r="AM221" s="51"/>
      <c r="AN221" s="52"/>
      <c r="AO221" s="54"/>
    </row>
    <row r="222" spans="1:42" x14ac:dyDescent="0.2">
      <c r="A222" s="58">
        <v>205</v>
      </c>
      <c r="B222" s="59" t="s">
        <v>244</v>
      </c>
      <c r="C222" s="47">
        <v>68251.240000000005</v>
      </c>
      <c r="D222" s="48">
        <v>1.0412999999999999</v>
      </c>
      <c r="E222" s="49">
        <v>0.89</v>
      </c>
      <c r="F222" s="50">
        <v>1</v>
      </c>
      <c r="G222" s="51">
        <v>0.83</v>
      </c>
      <c r="H222" s="52">
        <v>0.94</v>
      </c>
      <c r="I222" s="52">
        <v>1.1000000000000001</v>
      </c>
      <c r="J222" s="53">
        <v>1.1599999999999999</v>
      </c>
      <c r="K222" s="51">
        <v>0.94</v>
      </c>
      <c r="L222" s="52">
        <v>1</v>
      </c>
      <c r="M222" s="54">
        <v>1.1599999999999999</v>
      </c>
      <c r="N222" s="32">
        <v>52499.42</v>
      </c>
      <c r="O222" s="33">
        <v>59457.18</v>
      </c>
      <c r="P222" s="33">
        <v>69577.55</v>
      </c>
      <c r="Q222" s="34">
        <v>73372.679999999993</v>
      </c>
      <c r="R222" s="32">
        <v>59457.18</v>
      </c>
      <c r="S222" s="33">
        <v>63252.31</v>
      </c>
      <c r="T222" s="34">
        <v>73372.679999999993</v>
      </c>
      <c r="U222" s="39">
        <v>10499.88</v>
      </c>
      <c r="V222" s="40">
        <v>11891.44</v>
      </c>
      <c r="W222" s="40">
        <v>13915.51</v>
      </c>
      <c r="X222" s="41">
        <v>14674.54</v>
      </c>
      <c r="Y222" s="39">
        <v>11891.44</v>
      </c>
      <c r="Z222" s="40">
        <v>12650.46</v>
      </c>
      <c r="AA222" s="41">
        <v>14674.54</v>
      </c>
      <c r="AB222" s="32">
        <v>20999.77</v>
      </c>
      <c r="AC222" s="33">
        <v>23782.87</v>
      </c>
      <c r="AD222" s="33">
        <v>27831.02</v>
      </c>
      <c r="AE222" s="34">
        <v>29349.07</v>
      </c>
      <c r="AF222" s="32">
        <v>23782.87</v>
      </c>
      <c r="AG222" s="33">
        <v>25300.92</v>
      </c>
      <c r="AH222" s="34">
        <v>29349.07</v>
      </c>
      <c r="AI222" s="51"/>
      <c r="AJ222" s="52"/>
      <c r="AK222" s="52"/>
      <c r="AL222" s="54"/>
      <c r="AM222" s="51"/>
      <c r="AN222" s="52"/>
      <c r="AO222" s="54"/>
    </row>
    <row r="223" spans="1:42" ht="26.25" customHeight="1" x14ac:dyDescent="0.2">
      <c r="A223" s="58">
        <v>206</v>
      </c>
      <c r="B223" s="59" t="s">
        <v>245</v>
      </c>
      <c r="C223" s="47">
        <v>68251.240000000005</v>
      </c>
      <c r="D223" s="48">
        <v>1.0412999999999999</v>
      </c>
      <c r="E223" s="49">
        <v>0.27</v>
      </c>
      <c r="F223" s="50">
        <v>1</v>
      </c>
      <c r="G223" s="51">
        <v>0.83</v>
      </c>
      <c r="H223" s="52">
        <v>0.94</v>
      </c>
      <c r="I223" s="52">
        <v>1.1000000000000001</v>
      </c>
      <c r="J223" s="53">
        <v>1.1599999999999999</v>
      </c>
      <c r="K223" s="51">
        <v>0.94</v>
      </c>
      <c r="L223" s="52">
        <v>1</v>
      </c>
      <c r="M223" s="54">
        <v>1.1599999999999999</v>
      </c>
      <c r="N223" s="32">
        <v>15926.79</v>
      </c>
      <c r="O223" s="33">
        <v>18037.57</v>
      </c>
      <c r="P223" s="33">
        <v>21107.79</v>
      </c>
      <c r="Q223" s="34">
        <v>22259.13</v>
      </c>
      <c r="R223" s="32">
        <v>18037.57</v>
      </c>
      <c r="S223" s="33">
        <v>19188.900000000001</v>
      </c>
      <c r="T223" s="34">
        <v>22259.13</v>
      </c>
      <c r="U223" s="39">
        <v>15926.79</v>
      </c>
      <c r="V223" s="40">
        <v>18037.57</v>
      </c>
      <c r="W223" s="40">
        <v>21107.79</v>
      </c>
      <c r="X223" s="41">
        <v>22259.13</v>
      </c>
      <c r="Y223" s="39">
        <v>18037.57</v>
      </c>
      <c r="Z223" s="40">
        <v>19188.900000000001</v>
      </c>
      <c r="AA223" s="41">
        <v>22259.13</v>
      </c>
      <c r="AB223" s="32">
        <v>15926.79</v>
      </c>
      <c r="AC223" s="33">
        <v>18037.57</v>
      </c>
      <c r="AD223" s="33">
        <v>21107.79</v>
      </c>
      <c r="AE223" s="34">
        <v>22259.13</v>
      </c>
      <c r="AF223" s="32">
        <v>18037.57</v>
      </c>
      <c r="AG223" s="33">
        <v>19188.900000000001</v>
      </c>
      <c r="AH223" s="34">
        <v>22259.13</v>
      </c>
      <c r="AI223" s="51">
        <v>15926.79</v>
      </c>
      <c r="AJ223" s="52">
        <v>18037.57</v>
      </c>
      <c r="AK223" s="52">
        <v>21107.79</v>
      </c>
      <c r="AL223" s="54">
        <v>22259.13</v>
      </c>
      <c r="AM223" s="51">
        <v>18037.57</v>
      </c>
      <c r="AN223" s="52">
        <v>19188.900000000001</v>
      </c>
      <c r="AO223" s="54">
        <v>22259.13</v>
      </c>
      <c r="AP223" s="1">
        <v>1</v>
      </c>
    </row>
    <row r="224" spans="1:42" ht="26.25" customHeight="1" x14ac:dyDescent="0.2">
      <c r="A224" s="58">
        <v>207</v>
      </c>
      <c r="B224" s="59" t="s">
        <v>246</v>
      </c>
      <c r="C224" s="47">
        <v>68251.240000000005</v>
      </c>
      <c r="D224" s="48">
        <v>1.0412999999999999</v>
      </c>
      <c r="E224" s="49">
        <v>0.63</v>
      </c>
      <c r="F224" s="50">
        <v>1</v>
      </c>
      <c r="G224" s="51">
        <v>0.83</v>
      </c>
      <c r="H224" s="52">
        <v>0.94</v>
      </c>
      <c r="I224" s="52">
        <v>1.1000000000000001</v>
      </c>
      <c r="J224" s="53">
        <v>1.1599999999999999</v>
      </c>
      <c r="K224" s="51">
        <v>0.94</v>
      </c>
      <c r="L224" s="52">
        <v>1</v>
      </c>
      <c r="M224" s="54">
        <v>1.1599999999999999</v>
      </c>
      <c r="N224" s="32">
        <v>37162.51</v>
      </c>
      <c r="O224" s="33">
        <v>42087.66</v>
      </c>
      <c r="P224" s="33">
        <v>49251.519999999997</v>
      </c>
      <c r="Q224" s="34">
        <v>51937.97</v>
      </c>
      <c r="R224" s="32">
        <v>42087.66</v>
      </c>
      <c r="S224" s="33">
        <v>44774.11</v>
      </c>
      <c r="T224" s="34">
        <v>51937.97</v>
      </c>
      <c r="U224" s="39">
        <v>7432.5</v>
      </c>
      <c r="V224" s="40">
        <v>8417.5300000000007</v>
      </c>
      <c r="W224" s="40">
        <v>9850.2999999999993</v>
      </c>
      <c r="X224" s="41">
        <v>10387.59</v>
      </c>
      <c r="Y224" s="39">
        <v>8417.5300000000007</v>
      </c>
      <c r="Z224" s="40">
        <v>8954.82</v>
      </c>
      <c r="AA224" s="41">
        <v>10387.59</v>
      </c>
      <c r="AB224" s="32">
        <v>14865</v>
      </c>
      <c r="AC224" s="33">
        <v>16835.060000000001</v>
      </c>
      <c r="AD224" s="33">
        <v>19700.61</v>
      </c>
      <c r="AE224" s="34">
        <v>20775.189999999999</v>
      </c>
      <c r="AF224" s="32">
        <v>16835.060000000001</v>
      </c>
      <c r="AG224" s="33">
        <v>17909.64</v>
      </c>
      <c r="AH224" s="34">
        <v>20775.189999999999</v>
      </c>
      <c r="AI224" s="51"/>
      <c r="AJ224" s="52"/>
      <c r="AK224" s="52"/>
      <c r="AL224" s="54"/>
      <c r="AM224" s="51"/>
      <c r="AN224" s="52"/>
      <c r="AO224" s="54"/>
    </row>
    <row r="225" spans="1:41" ht="26.25" customHeight="1" x14ac:dyDescent="0.2">
      <c r="A225" s="58">
        <v>208</v>
      </c>
      <c r="B225" s="59" t="s">
        <v>247</v>
      </c>
      <c r="C225" s="47">
        <v>68251.240000000005</v>
      </c>
      <c r="D225" s="48">
        <v>1.0412999999999999</v>
      </c>
      <c r="E225" s="49">
        <v>1</v>
      </c>
      <c r="F225" s="50">
        <v>1</v>
      </c>
      <c r="G225" s="51">
        <v>0.83</v>
      </c>
      <c r="H225" s="52">
        <v>0.94</v>
      </c>
      <c r="I225" s="52">
        <v>1.1000000000000001</v>
      </c>
      <c r="J225" s="53">
        <v>1.1599999999999999</v>
      </c>
      <c r="K225" s="51">
        <v>0.94</v>
      </c>
      <c r="L225" s="52">
        <v>1</v>
      </c>
      <c r="M225" s="54">
        <v>1.1599999999999999</v>
      </c>
      <c r="N225" s="32">
        <v>58988.11</v>
      </c>
      <c r="O225" s="33">
        <v>66805.820000000007</v>
      </c>
      <c r="P225" s="33">
        <v>78177.02</v>
      </c>
      <c r="Q225" s="34">
        <v>82441.22</v>
      </c>
      <c r="R225" s="32">
        <v>66805.820000000007</v>
      </c>
      <c r="S225" s="33">
        <v>71070.02</v>
      </c>
      <c r="T225" s="34">
        <v>82441.22</v>
      </c>
      <c r="U225" s="39">
        <v>11797.62</v>
      </c>
      <c r="V225" s="40">
        <v>13361.16</v>
      </c>
      <c r="W225" s="40">
        <v>15635.4</v>
      </c>
      <c r="X225" s="41">
        <v>16488.240000000002</v>
      </c>
      <c r="Y225" s="39">
        <v>13361.16</v>
      </c>
      <c r="Z225" s="40">
        <v>14214</v>
      </c>
      <c r="AA225" s="41">
        <v>16488.240000000002</v>
      </c>
      <c r="AB225" s="32">
        <v>23595.24</v>
      </c>
      <c r="AC225" s="33">
        <v>26722.33</v>
      </c>
      <c r="AD225" s="33">
        <v>31270.81</v>
      </c>
      <c r="AE225" s="34">
        <v>32976.49</v>
      </c>
      <c r="AF225" s="32">
        <v>26722.33</v>
      </c>
      <c r="AG225" s="33">
        <v>28428.01</v>
      </c>
      <c r="AH225" s="34">
        <v>32976.49</v>
      </c>
      <c r="AI225" s="51"/>
      <c r="AJ225" s="52"/>
      <c r="AK225" s="52"/>
      <c r="AL225" s="54"/>
      <c r="AM225" s="51"/>
      <c r="AN225" s="52"/>
      <c r="AO225" s="54"/>
    </row>
    <row r="226" spans="1:41" ht="26.25" customHeight="1" x14ac:dyDescent="0.2">
      <c r="A226" s="58">
        <v>209</v>
      </c>
      <c r="B226" s="59" t="s">
        <v>248</v>
      </c>
      <c r="C226" s="47">
        <v>68251.240000000005</v>
      </c>
      <c r="D226" s="48">
        <v>1.0412999999999999</v>
      </c>
      <c r="E226" s="49">
        <v>2.0499999999999998</v>
      </c>
      <c r="F226" s="50">
        <v>1</v>
      </c>
      <c r="G226" s="51">
        <v>0.83</v>
      </c>
      <c r="H226" s="52">
        <v>0.94</v>
      </c>
      <c r="I226" s="52">
        <v>1.1000000000000001</v>
      </c>
      <c r="J226" s="53">
        <v>1.1599999999999999</v>
      </c>
      <c r="K226" s="51">
        <v>0.94</v>
      </c>
      <c r="L226" s="52">
        <v>1</v>
      </c>
      <c r="M226" s="54">
        <v>1.1599999999999999</v>
      </c>
      <c r="N226" s="32">
        <v>120925.63</v>
      </c>
      <c r="O226" s="33">
        <v>136951.92000000001</v>
      </c>
      <c r="P226" s="33">
        <v>160262.89000000001</v>
      </c>
      <c r="Q226" s="34">
        <v>169004.5</v>
      </c>
      <c r="R226" s="32">
        <v>136951.92000000001</v>
      </c>
      <c r="S226" s="33">
        <v>145693.53</v>
      </c>
      <c r="T226" s="34">
        <v>169004.5</v>
      </c>
      <c r="U226" s="39">
        <v>24185.13</v>
      </c>
      <c r="V226" s="40">
        <v>27390.38</v>
      </c>
      <c r="W226" s="40">
        <v>32052.58</v>
      </c>
      <c r="X226" s="41">
        <v>33800.9</v>
      </c>
      <c r="Y226" s="39">
        <v>27390.38</v>
      </c>
      <c r="Z226" s="40">
        <v>29138.71</v>
      </c>
      <c r="AA226" s="41">
        <v>33800.9</v>
      </c>
      <c r="AB226" s="32">
        <v>48370.25</v>
      </c>
      <c r="AC226" s="33">
        <v>54780.77</v>
      </c>
      <c r="AD226" s="33">
        <v>64105.16</v>
      </c>
      <c r="AE226" s="34">
        <v>67601.8</v>
      </c>
      <c r="AF226" s="32">
        <v>54780.77</v>
      </c>
      <c r="AG226" s="33">
        <v>58277.41</v>
      </c>
      <c r="AH226" s="34">
        <v>67601.8</v>
      </c>
      <c r="AI226" s="51"/>
      <c r="AJ226" s="52"/>
      <c r="AK226" s="52"/>
      <c r="AL226" s="54"/>
      <c r="AM226" s="51"/>
      <c r="AN226" s="52"/>
      <c r="AO226" s="54"/>
    </row>
    <row r="227" spans="1:41" ht="25.5" customHeight="1" x14ac:dyDescent="0.2">
      <c r="A227" s="58">
        <v>210</v>
      </c>
      <c r="B227" s="59" t="s">
        <v>249</v>
      </c>
      <c r="C227" s="47">
        <v>68251.240000000005</v>
      </c>
      <c r="D227" s="48">
        <v>1.0412999999999999</v>
      </c>
      <c r="E227" s="49">
        <v>1.54</v>
      </c>
      <c r="F227" s="50">
        <v>1</v>
      </c>
      <c r="G227" s="51">
        <v>0.83</v>
      </c>
      <c r="H227" s="52">
        <v>0.94</v>
      </c>
      <c r="I227" s="52">
        <v>1.1000000000000001</v>
      </c>
      <c r="J227" s="53">
        <v>1.1599999999999999</v>
      </c>
      <c r="K227" s="51">
        <v>0.94</v>
      </c>
      <c r="L227" s="52">
        <v>1</v>
      </c>
      <c r="M227" s="54">
        <v>1.1599999999999999</v>
      </c>
      <c r="N227" s="32">
        <v>90841.69</v>
      </c>
      <c r="O227" s="33">
        <v>102880.96000000001</v>
      </c>
      <c r="P227" s="33">
        <v>120392.61</v>
      </c>
      <c r="Q227" s="34">
        <v>126959.48</v>
      </c>
      <c r="R227" s="32">
        <v>102880.96000000001</v>
      </c>
      <c r="S227" s="33">
        <v>109447.82</v>
      </c>
      <c r="T227" s="34">
        <v>126959.48</v>
      </c>
      <c r="U227" s="39">
        <v>18168.34</v>
      </c>
      <c r="V227" s="40">
        <v>20576.189999999999</v>
      </c>
      <c r="W227" s="40">
        <v>24078.52</v>
      </c>
      <c r="X227" s="41">
        <v>25391.9</v>
      </c>
      <c r="Y227" s="39">
        <v>20576.189999999999</v>
      </c>
      <c r="Z227" s="40">
        <v>21889.56</v>
      </c>
      <c r="AA227" s="41">
        <v>25391.9</v>
      </c>
      <c r="AB227" s="32">
        <v>36336.68</v>
      </c>
      <c r="AC227" s="33">
        <v>41152.379999999997</v>
      </c>
      <c r="AD227" s="33">
        <v>48157.04</v>
      </c>
      <c r="AE227" s="34">
        <v>50783.79</v>
      </c>
      <c r="AF227" s="32">
        <v>41152.379999999997</v>
      </c>
      <c r="AG227" s="33">
        <v>43779.13</v>
      </c>
      <c r="AH227" s="34">
        <v>50783.79</v>
      </c>
      <c r="AI227" s="51">
        <v>72673.350000000006</v>
      </c>
      <c r="AJ227" s="52">
        <v>82304.77</v>
      </c>
      <c r="AK227" s="52">
        <v>96314.09</v>
      </c>
      <c r="AL227" s="54">
        <v>101567.58</v>
      </c>
      <c r="AM227" s="51">
        <v>82304.77</v>
      </c>
      <c r="AN227" s="52">
        <v>87558.26</v>
      </c>
      <c r="AO227" s="54">
        <v>101567.58</v>
      </c>
    </row>
    <row r="228" spans="1:41" ht="25.5" x14ac:dyDescent="0.2">
      <c r="A228" s="58">
        <v>211</v>
      </c>
      <c r="B228" s="59" t="s">
        <v>250</v>
      </c>
      <c r="C228" s="47">
        <v>68251.240000000005</v>
      </c>
      <c r="D228" s="48">
        <v>1.0412999999999999</v>
      </c>
      <c r="E228" s="49">
        <v>1.92</v>
      </c>
      <c r="F228" s="50">
        <v>1</v>
      </c>
      <c r="G228" s="51">
        <v>0.83</v>
      </c>
      <c r="H228" s="52">
        <v>0.94</v>
      </c>
      <c r="I228" s="52">
        <v>1.1000000000000001</v>
      </c>
      <c r="J228" s="53">
        <v>1.1599999999999999</v>
      </c>
      <c r="K228" s="51">
        <v>0.94</v>
      </c>
      <c r="L228" s="52">
        <v>1</v>
      </c>
      <c r="M228" s="54">
        <v>1.1599999999999999</v>
      </c>
      <c r="N228" s="32">
        <v>113257.18</v>
      </c>
      <c r="O228" s="33">
        <v>128267.17</v>
      </c>
      <c r="P228" s="33">
        <v>150099.87</v>
      </c>
      <c r="Q228" s="34">
        <v>158287.14000000001</v>
      </c>
      <c r="R228" s="32">
        <v>128267.17</v>
      </c>
      <c r="S228" s="33">
        <v>136454.43</v>
      </c>
      <c r="T228" s="34">
        <v>158287.14000000001</v>
      </c>
      <c r="U228" s="39">
        <v>22651.439999999999</v>
      </c>
      <c r="V228" s="40">
        <v>25653.43</v>
      </c>
      <c r="W228" s="40">
        <v>30019.97</v>
      </c>
      <c r="X228" s="41">
        <v>31657.43</v>
      </c>
      <c r="Y228" s="39">
        <v>25653.43</v>
      </c>
      <c r="Z228" s="40">
        <v>27290.89</v>
      </c>
      <c r="AA228" s="41">
        <v>31657.43</v>
      </c>
      <c r="AB228" s="32">
        <v>45302.87</v>
      </c>
      <c r="AC228" s="33">
        <v>51306.87</v>
      </c>
      <c r="AD228" s="33">
        <v>60039.95</v>
      </c>
      <c r="AE228" s="34">
        <v>63314.86</v>
      </c>
      <c r="AF228" s="32">
        <v>51306.87</v>
      </c>
      <c r="AG228" s="33">
        <v>54581.77</v>
      </c>
      <c r="AH228" s="34">
        <v>63314.86</v>
      </c>
      <c r="AI228" s="51">
        <v>90605.74</v>
      </c>
      <c r="AJ228" s="52">
        <v>102613.74</v>
      </c>
      <c r="AK228" s="52">
        <v>120079.9</v>
      </c>
      <c r="AL228" s="54">
        <v>126629.71</v>
      </c>
      <c r="AM228" s="51">
        <v>102613.74</v>
      </c>
      <c r="AN228" s="52">
        <v>109163.54</v>
      </c>
      <c r="AO228" s="54">
        <v>126629.71</v>
      </c>
    </row>
    <row r="229" spans="1:41" ht="25.5" x14ac:dyDescent="0.2">
      <c r="A229" s="58">
        <v>212</v>
      </c>
      <c r="B229" s="59" t="s">
        <v>251</v>
      </c>
      <c r="C229" s="47">
        <v>68251.240000000005</v>
      </c>
      <c r="D229" s="48">
        <v>1.0412999999999999</v>
      </c>
      <c r="E229" s="49">
        <v>2.56</v>
      </c>
      <c r="F229" s="50">
        <v>1</v>
      </c>
      <c r="G229" s="51">
        <v>0.83</v>
      </c>
      <c r="H229" s="52">
        <v>0.94</v>
      </c>
      <c r="I229" s="52">
        <v>1.1000000000000001</v>
      </c>
      <c r="J229" s="53">
        <v>1.1599999999999999</v>
      </c>
      <c r="K229" s="51">
        <v>0.94</v>
      </c>
      <c r="L229" s="52">
        <v>1</v>
      </c>
      <c r="M229" s="54">
        <v>1.1599999999999999</v>
      </c>
      <c r="N229" s="32">
        <v>151009.57</v>
      </c>
      <c r="O229" s="33">
        <v>171022.89</v>
      </c>
      <c r="P229" s="33">
        <v>200133.17</v>
      </c>
      <c r="Q229" s="34">
        <v>211049.52</v>
      </c>
      <c r="R229" s="32">
        <v>171022.89</v>
      </c>
      <c r="S229" s="33">
        <v>181939.24</v>
      </c>
      <c r="T229" s="34">
        <v>211049.52</v>
      </c>
      <c r="U229" s="39">
        <v>30201.91</v>
      </c>
      <c r="V229" s="40">
        <v>34204.58</v>
      </c>
      <c r="W229" s="40">
        <v>40026.629999999997</v>
      </c>
      <c r="X229" s="41">
        <v>42209.9</v>
      </c>
      <c r="Y229" s="39">
        <v>34204.58</v>
      </c>
      <c r="Z229" s="40">
        <v>36387.85</v>
      </c>
      <c r="AA229" s="41">
        <v>42209.9</v>
      </c>
      <c r="AB229" s="32">
        <v>60403.83</v>
      </c>
      <c r="AC229" s="33">
        <v>68409.16</v>
      </c>
      <c r="AD229" s="33">
        <v>80053.27</v>
      </c>
      <c r="AE229" s="34">
        <v>84419.81</v>
      </c>
      <c r="AF229" s="32">
        <v>68409.16</v>
      </c>
      <c r="AG229" s="33">
        <v>72775.7</v>
      </c>
      <c r="AH229" s="34">
        <v>84419.81</v>
      </c>
      <c r="AI229" s="51">
        <v>120807.66</v>
      </c>
      <c r="AJ229" s="52">
        <v>136818.31</v>
      </c>
      <c r="AK229" s="52">
        <v>160106.54</v>
      </c>
      <c r="AL229" s="54">
        <v>168839.62</v>
      </c>
      <c r="AM229" s="51">
        <v>136818.31</v>
      </c>
      <c r="AN229" s="52">
        <v>145551.39000000001</v>
      </c>
      <c r="AO229" s="54">
        <v>168839.62</v>
      </c>
    </row>
    <row r="230" spans="1:41" ht="25.5" x14ac:dyDescent="0.2">
      <c r="A230" s="58">
        <v>213</v>
      </c>
      <c r="B230" s="59" t="s">
        <v>252</v>
      </c>
      <c r="C230" s="47">
        <v>68251.240000000005</v>
      </c>
      <c r="D230" s="48">
        <v>1.0412999999999999</v>
      </c>
      <c r="E230" s="49">
        <v>4.12</v>
      </c>
      <c r="F230" s="50">
        <v>1</v>
      </c>
      <c r="G230" s="51">
        <v>0.83</v>
      </c>
      <c r="H230" s="52">
        <v>0.94</v>
      </c>
      <c r="I230" s="52">
        <v>1.1000000000000001</v>
      </c>
      <c r="J230" s="53">
        <v>1.1599999999999999</v>
      </c>
      <c r="K230" s="51">
        <v>0.94</v>
      </c>
      <c r="L230" s="52">
        <v>1</v>
      </c>
      <c r="M230" s="54">
        <v>1.1599999999999999</v>
      </c>
      <c r="N230" s="32">
        <v>243031.03</v>
      </c>
      <c r="O230" s="33">
        <v>275239.96000000002</v>
      </c>
      <c r="P230" s="33">
        <v>322089.31</v>
      </c>
      <c r="Q230" s="34">
        <v>339657.82</v>
      </c>
      <c r="R230" s="32">
        <v>275239.96000000002</v>
      </c>
      <c r="S230" s="33">
        <v>292808.46999999997</v>
      </c>
      <c r="T230" s="34">
        <v>339657.82</v>
      </c>
      <c r="U230" s="39">
        <v>48606.21</v>
      </c>
      <c r="V230" s="40">
        <v>55047.99</v>
      </c>
      <c r="W230" s="40">
        <v>64417.86</v>
      </c>
      <c r="X230" s="41">
        <v>67931.56</v>
      </c>
      <c r="Y230" s="39">
        <v>55047.99</v>
      </c>
      <c r="Z230" s="40">
        <v>58561.69</v>
      </c>
      <c r="AA230" s="41">
        <v>67931.56</v>
      </c>
      <c r="AB230" s="32">
        <v>97212.41</v>
      </c>
      <c r="AC230" s="33">
        <v>110095.98</v>
      </c>
      <c r="AD230" s="33">
        <v>128835.72</v>
      </c>
      <c r="AE230" s="34">
        <v>135863.13</v>
      </c>
      <c r="AF230" s="32">
        <v>110095.98</v>
      </c>
      <c r="AG230" s="33">
        <v>117123.39</v>
      </c>
      <c r="AH230" s="34">
        <v>135863.13</v>
      </c>
      <c r="AI230" s="51">
        <v>194424.82</v>
      </c>
      <c r="AJ230" s="52">
        <v>220191.97</v>
      </c>
      <c r="AK230" s="52">
        <v>257671.45</v>
      </c>
      <c r="AL230" s="54">
        <v>271726.26</v>
      </c>
      <c r="AM230" s="51">
        <v>220191.97</v>
      </c>
      <c r="AN230" s="52">
        <v>234246.78</v>
      </c>
      <c r="AO230" s="54">
        <v>271726.26</v>
      </c>
    </row>
    <row r="231" spans="1:41" x14ac:dyDescent="0.2">
      <c r="A231" s="58">
        <v>214</v>
      </c>
      <c r="B231" s="59" t="s">
        <v>253</v>
      </c>
      <c r="C231" s="47">
        <v>68251.240000000005</v>
      </c>
      <c r="D231" s="48">
        <v>1.0412999999999999</v>
      </c>
      <c r="E231" s="49">
        <v>0.99</v>
      </c>
      <c r="F231" s="50">
        <v>1</v>
      </c>
      <c r="G231" s="51">
        <v>0.83</v>
      </c>
      <c r="H231" s="52">
        <v>0.94</v>
      </c>
      <c r="I231" s="52">
        <v>1.1000000000000001</v>
      </c>
      <c r="J231" s="53">
        <v>1.1599999999999999</v>
      </c>
      <c r="K231" s="51">
        <v>0.94</v>
      </c>
      <c r="L231" s="52">
        <v>1</v>
      </c>
      <c r="M231" s="54">
        <v>1.1599999999999999</v>
      </c>
      <c r="N231" s="32">
        <v>58398.23</v>
      </c>
      <c r="O231" s="33">
        <v>66137.759999999995</v>
      </c>
      <c r="P231" s="33">
        <v>77395.25</v>
      </c>
      <c r="Q231" s="34">
        <v>81616.81</v>
      </c>
      <c r="R231" s="32">
        <v>66137.759999999995</v>
      </c>
      <c r="S231" s="33">
        <v>70359.320000000007</v>
      </c>
      <c r="T231" s="34">
        <v>81616.81</v>
      </c>
      <c r="U231" s="39">
        <v>11679.65</v>
      </c>
      <c r="V231" s="40">
        <v>13227.55</v>
      </c>
      <c r="W231" s="40">
        <v>15479.05</v>
      </c>
      <c r="X231" s="41">
        <v>16323.36</v>
      </c>
      <c r="Y231" s="39">
        <v>13227.55</v>
      </c>
      <c r="Z231" s="40">
        <v>14071.86</v>
      </c>
      <c r="AA231" s="41">
        <v>16323.36</v>
      </c>
      <c r="AB231" s="32">
        <v>23359.29</v>
      </c>
      <c r="AC231" s="33">
        <v>26455.1</v>
      </c>
      <c r="AD231" s="33">
        <v>30958.1</v>
      </c>
      <c r="AE231" s="34">
        <v>32646.720000000001</v>
      </c>
      <c r="AF231" s="32">
        <v>26455.1</v>
      </c>
      <c r="AG231" s="33">
        <v>28143.73</v>
      </c>
      <c r="AH231" s="34">
        <v>32646.720000000001</v>
      </c>
      <c r="AI231" s="51"/>
      <c r="AJ231" s="52"/>
      <c r="AK231" s="52"/>
      <c r="AL231" s="54"/>
      <c r="AM231" s="51"/>
      <c r="AN231" s="52"/>
      <c r="AO231" s="54"/>
    </row>
    <row r="232" spans="1:41" x14ac:dyDescent="0.2">
      <c r="A232" s="58">
        <v>215</v>
      </c>
      <c r="B232" s="59" t="s">
        <v>254</v>
      </c>
      <c r="C232" s="47">
        <v>68251.240000000005</v>
      </c>
      <c r="D232" s="48">
        <v>1.0412999999999999</v>
      </c>
      <c r="E232" s="49">
        <v>1.52</v>
      </c>
      <c r="F232" s="50">
        <v>1</v>
      </c>
      <c r="G232" s="51">
        <v>0.83</v>
      </c>
      <c r="H232" s="52">
        <v>0.94</v>
      </c>
      <c r="I232" s="52">
        <v>1.1000000000000001</v>
      </c>
      <c r="J232" s="53">
        <v>1.1599999999999999</v>
      </c>
      <c r="K232" s="51">
        <v>0.94</v>
      </c>
      <c r="L232" s="52">
        <v>1</v>
      </c>
      <c r="M232" s="54">
        <v>1.1599999999999999</v>
      </c>
      <c r="N232" s="32">
        <v>89661.93</v>
      </c>
      <c r="O232" s="33">
        <v>101544.84</v>
      </c>
      <c r="P232" s="33">
        <v>118829.07</v>
      </c>
      <c r="Q232" s="34">
        <v>125310.65</v>
      </c>
      <c r="R232" s="32">
        <v>101544.84</v>
      </c>
      <c r="S232" s="33">
        <v>108026.42</v>
      </c>
      <c r="T232" s="34">
        <v>125310.65</v>
      </c>
      <c r="U232" s="39">
        <v>17932.39</v>
      </c>
      <c r="V232" s="40">
        <v>20308.97</v>
      </c>
      <c r="W232" s="40">
        <v>23765.81</v>
      </c>
      <c r="X232" s="41">
        <v>25062.13</v>
      </c>
      <c r="Y232" s="39">
        <v>20308.97</v>
      </c>
      <c r="Z232" s="40">
        <v>21605.279999999999</v>
      </c>
      <c r="AA232" s="41">
        <v>25062.13</v>
      </c>
      <c r="AB232" s="32">
        <v>35864.769999999997</v>
      </c>
      <c r="AC232" s="33">
        <v>40617.94</v>
      </c>
      <c r="AD232" s="33">
        <v>47531.63</v>
      </c>
      <c r="AE232" s="34">
        <v>50124.26</v>
      </c>
      <c r="AF232" s="32">
        <v>40617.94</v>
      </c>
      <c r="AG232" s="33">
        <v>43210.57</v>
      </c>
      <c r="AH232" s="34">
        <v>50124.26</v>
      </c>
      <c r="AI232" s="51"/>
      <c r="AJ232" s="52"/>
      <c r="AK232" s="52"/>
      <c r="AL232" s="54"/>
      <c r="AM232" s="51"/>
      <c r="AN232" s="52"/>
      <c r="AO232" s="54"/>
    </row>
    <row r="233" spans="1:41" ht="25.5" x14ac:dyDescent="0.2">
      <c r="A233" s="58">
        <v>216</v>
      </c>
      <c r="B233" s="59" t="s">
        <v>255</v>
      </c>
      <c r="C233" s="47">
        <v>68251.240000000005</v>
      </c>
      <c r="D233" s="48">
        <v>1.0412999999999999</v>
      </c>
      <c r="E233" s="49">
        <v>0.69</v>
      </c>
      <c r="F233" s="50">
        <v>1</v>
      </c>
      <c r="G233" s="51">
        <v>0.83</v>
      </c>
      <c r="H233" s="52">
        <v>0.94</v>
      </c>
      <c r="I233" s="52">
        <v>1.1000000000000001</v>
      </c>
      <c r="J233" s="53">
        <v>1.1599999999999999</v>
      </c>
      <c r="K233" s="51">
        <v>0.94</v>
      </c>
      <c r="L233" s="52">
        <v>1</v>
      </c>
      <c r="M233" s="54">
        <v>1.1599999999999999</v>
      </c>
      <c r="N233" s="32">
        <v>40701.800000000003</v>
      </c>
      <c r="O233" s="33">
        <v>46096.01</v>
      </c>
      <c r="P233" s="33">
        <v>53942.14</v>
      </c>
      <c r="Q233" s="34">
        <v>56884.44</v>
      </c>
      <c r="R233" s="32">
        <v>46096.01</v>
      </c>
      <c r="S233" s="33">
        <v>49038.31</v>
      </c>
      <c r="T233" s="34">
        <v>56884.44</v>
      </c>
      <c r="U233" s="39">
        <v>8140.36</v>
      </c>
      <c r="V233" s="40">
        <v>9219.2000000000007</v>
      </c>
      <c r="W233" s="40">
        <v>10788.43</v>
      </c>
      <c r="X233" s="41">
        <v>11376.89</v>
      </c>
      <c r="Y233" s="39">
        <v>9219.2000000000007</v>
      </c>
      <c r="Z233" s="40">
        <v>9807.66</v>
      </c>
      <c r="AA233" s="41">
        <v>11376.89</v>
      </c>
      <c r="AB233" s="32">
        <v>16280.72</v>
      </c>
      <c r="AC233" s="33">
        <v>18438.400000000001</v>
      </c>
      <c r="AD233" s="33">
        <v>21576.86</v>
      </c>
      <c r="AE233" s="34">
        <v>22753.78</v>
      </c>
      <c r="AF233" s="32">
        <v>18438.400000000001</v>
      </c>
      <c r="AG233" s="33">
        <v>19615.32</v>
      </c>
      <c r="AH233" s="34">
        <v>22753.78</v>
      </c>
      <c r="AI233" s="51"/>
      <c r="AJ233" s="52"/>
      <c r="AK233" s="52"/>
      <c r="AL233" s="54"/>
      <c r="AM233" s="51"/>
      <c r="AN233" s="52"/>
      <c r="AO233" s="54"/>
    </row>
    <row r="234" spans="1:41" ht="25.5" x14ac:dyDescent="0.2">
      <c r="A234" s="58">
        <v>217</v>
      </c>
      <c r="B234" s="59" t="s">
        <v>256</v>
      </c>
      <c r="C234" s="47">
        <v>68251.240000000005</v>
      </c>
      <c r="D234" s="48">
        <v>1.0412999999999999</v>
      </c>
      <c r="E234" s="49">
        <v>0.56000000000000005</v>
      </c>
      <c r="F234" s="50">
        <v>1</v>
      </c>
      <c r="G234" s="51">
        <v>0.83</v>
      </c>
      <c r="H234" s="52">
        <v>0.94</v>
      </c>
      <c r="I234" s="52">
        <v>1.1000000000000001</v>
      </c>
      <c r="J234" s="53">
        <v>1.1599999999999999</v>
      </c>
      <c r="K234" s="51">
        <v>0.94</v>
      </c>
      <c r="L234" s="52">
        <v>1</v>
      </c>
      <c r="M234" s="54">
        <v>1.1599999999999999</v>
      </c>
      <c r="N234" s="32">
        <v>33033.339999999997</v>
      </c>
      <c r="O234" s="33">
        <v>37411.26</v>
      </c>
      <c r="P234" s="33">
        <v>43779.13</v>
      </c>
      <c r="Q234" s="34">
        <v>46167.08</v>
      </c>
      <c r="R234" s="32">
        <v>37411.26</v>
      </c>
      <c r="S234" s="33">
        <v>39799.21</v>
      </c>
      <c r="T234" s="34">
        <v>46167.08</v>
      </c>
      <c r="U234" s="39">
        <v>6606.67</v>
      </c>
      <c r="V234" s="40">
        <v>7482.25</v>
      </c>
      <c r="W234" s="40">
        <v>8755.83</v>
      </c>
      <c r="X234" s="41">
        <v>9233.42</v>
      </c>
      <c r="Y234" s="39">
        <v>7482.25</v>
      </c>
      <c r="Z234" s="40">
        <v>7959.84</v>
      </c>
      <c r="AA234" s="41">
        <v>9233.42</v>
      </c>
      <c r="AB234" s="32">
        <v>13213.34</v>
      </c>
      <c r="AC234" s="33">
        <v>14964.5</v>
      </c>
      <c r="AD234" s="33">
        <v>17511.650000000001</v>
      </c>
      <c r="AE234" s="34">
        <v>18466.830000000002</v>
      </c>
      <c r="AF234" s="32">
        <v>14964.5</v>
      </c>
      <c r="AG234" s="33">
        <v>15919.68</v>
      </c>
      <c r="AH234" s="34">
        <v>18466.830000000002</v>
      </c>
      <c r="AI234" s="51"/>
      <c r="AJ234" s="52"/>
      <c r="AK234" s="52"/>
      <c r="AL234" s="54"/>
      <c r="AM234" s="51"/>
      <c r="AN234" s="52"/>
      <c r="AO234" s="54"/>
    </row>
    <row r="235" spans="1:41" x14ac:dyDescent="0.2">
      <c r="A235" s="58">
        <v>218</v>
      </c>
      <c r="B235" s="59" t="s">
        <v>257</v>
      </c>
      <c r="C235" s="47">
        <v>68251.240000000005</v>
      </c>
      <c r="D235" s="48">
        <v>1.0412999999999999</v>
      </c>
      <c r="E235" s="49">
        <v>0.74</v>
      </c>
      <c r="F235" s="50">
        <v>1</v>
      </c>
      <c r="G235" s="51">
        <v>0.83</v>
      </c>
      <c r="H235" s="52">
        <v>0.94</v>
      </c>
      <c r="I235" s="52">
        <v>1.1000000000000001</v>
      </c>
      <c r="J235" s="53">
        <v>1.1599999999999999</v>
      </c>
      <c r="K235" s="51">
        <v>0.94</v>
      </c>
      <c r="L235" s="52">
        <v>1</v>
      </c>
      <c r="M235" s="54">
        <v>1.1599999999999999</v>
      </c>
      <c r="N235" s="32">
        <v>43651.199999999997</v>
      </c>
      <c r="O235" s="33">
        <v>49436.3</v>
      </c>
      <c r="P235" s="33">
        <v>57850.99</v>
      </c>
      <c r="Q235" s="34">
        <v>61006.5</v>
      </c>
      <c r="R235" s="32">
        <v>49436.3</v>
      </c>
      <c r="S235" s="33">
        <v>52591.81</v>
      </c>
      <c r="T235" s="34">
        <v>61006.5</v>
      </c>
      <c r="U235" s="39">
        <v>8730.24</v>
      </c>
      <c r="V235" s="40">
        <v>9887.26</v>
      </c>
      <c r="W235" s="40">
        <v>11570.2</v>
      </c>
      <c r="X235" s="41">
        <v>12201.3</v>
      </c>
      <c r="Y235" s="39">
        <v>9887.26</v>
      </c>
      <c r="Z235" s="40">
        <v>10518.36</v>
      </c>
      <c r="AA235" s="41">
        <v>12201.3</v>
      </c>
      <c r="AB235" s="32">
        <v>17460.48</v>
      </c>
      <c r="AC235" s="33">
        <v>19774.52</v>
      </c>
      <c r="AD235" s="33">
        <v>23140.400000000001</v>
      </c>
      <c r="AE235" s="34">
        <v>24402.6</v>
      </c>
      <c r="AF235" s="32">
        <v>19774.52</v>
      </c>
      <c r="AG235" s="33">
        <v>21036.720000000001</v>
      </c>
      <c r="AH235" s="34">
        <v>24402.6</v>
      </c>
      <c r="AI235" s="51"/>
      <c r="AJ235" s="52"/>
      <c r="AK235" s="52"/>
      <c r="AL235" s="54"/>
      <c r="AM235" s="51"/>
      <c r="AN235" s="52"/>
      <c r="AO235" s="54"/>
    </row>
    <row r="236" spans="1:41" ht="25.5" x14ac:dyDescent="0.2">
      <c r="A236" s="58">
        <v>219</v>
      </c>
      <c r="B236" s="59" t="s">
        <v>258</v>
      </c>
      <c r="C236" s="47">
        <v>68251.240000000005</v>
      </c>
      <c r="D236" s="48">
        <v>1.0412999999999999</v>
      </c>
      <c r="E236" s="49">
        <v>1.44</v>
      </c>
      <c r="F236" s="50">
        <v>1</v>
      </c>
      <c r="G236" s="51">
        <v>0.83</v>
      </c>
      <c r="H236" s="52">
        <v>0.94</v>
      </c>
      <c r="I236" s="52">
        <v>1.1000000000000001</v>
      </c>
      <c r="J236" s="53">
        <v>1.1599999999999999</v>
      </c>
      <c r="K236" s="51">
        <v>0.94</v>
      </c>
      <c r="L236" s="52">
        <v>1</v>
      </c>
      <c r="M236" s="54">
        <v>1.1599999999999999</v>
      </c>
      <c r="N236" s="32">
        <v>84942.88</v>
      </c>
      <c r="O236" s="33">
        <v>96200.37</v>
      </c>
      <c r="P236" s="33">
        <v>112574.91</v>
      </c>
      <c r="Q236" s="34">
        <v>118715.36</v>
      </c>
      <c r="R236" s="32">
        <v>96200.37</v>
      </c>
      <c r="S236" s="33">
        <v>102340.82</v>
      </c>
      <c r="T236" s="34">
        <v>118715.36</v>
      </c>
      <c r="U236" s="39">
        <v>16988.580000000002</v>
      </c>
      <c r="V236" s="40">
        <v>19240.07</v>
      </c>
      <c r="W236" s="40">
        <v>22514.98</v>
      </c>
      <c r="X236" s="41">
        <v>23743.07</v>
      </c>
      <c r="Y236" s="39">
        <v>19240.07</v>
      </c>
      <c r="Z236" s="40">
        <v>20468.16</v>
      </c>
      <c r="AA236" s="41">
        <v>23743.07</v>
      </c>
      <c r="AB236" s="32">
        <v>33977.15</v>
      </c>
      <c r="AC236" s="33">
        <v>38480.15</v>
      </c>
      <c r="AD236" s="33">
        <v>45029.96</v>
      </c>
      <c r="AE236" s="34">
        <v>47486.14</v>
      </c>
      <c r="AF236" s="32">
        <v>38480.15</v>
      </c>
      <c r="AG236" s="33">
        <v>40936.33</v>
      </c>
      <c r="AH236" s="34">
        <v>47486.14</v>
      </c>
      <c r="AI236" s="51"/>
      <c r="AJ236" s="52"/>
      <c r="AK236" s="52"/>
      <c r="AL236" s="54"/>
      <c r="AM236" s="51"/>
      <c r="AN236" s="52"/>
      <c r="AO236" s="54"/>
    </row>
    <row r="237" spans="1:41" x14ac:dyDescent="0.2">
      <c r="A237" s="58">
        <v>220</v>
      </c>
      <c r="B237" s="59" t="s">
        <v>259</v>
      </c>
      <c r="C237" s="47">
        <v>68251.240000000005</v>
      </c>
      <c r="D237" s="48">
        <v>1.0412999999999999</v>
      </c>
      <c r="E237" s="49">
        <v>5.54</v>
      </c>
      <c r="F237" s="50">
        <v>1</v>
      </c>
      <c r="G237" s="51">
        <v>0.83</v>
      </c>
      <c r="H237" s="52">
        <v>0.94</v>
      </c>
      <c r="I237" s="52">
        <v>1.1000000000000001</v>
      </c>
      <c r="J237" s="53">
        <v>1.1599999999999999</v>
      </c>
      <c r="K237" s="51">
        <v>0.94</v>
      </c>
      <c r="L237" s="52">
        <v>1</v>
      </c>
      <c r="M237" s="54">
        <v>1.1599999999999999</v>
      </c>
      <c r="N237" s="32">
        <v>326794.15000000002</v>
      </c>
      <c r="O237" s="33">
        <v>370104.22</v>
      </c>
      <c r="P237" s="33">
        <v>433100.68</v>
      </c>
      <c r="Q237" s="34">
        <v>456724.35</v>
      </c>
      <c r="R237" s="32">
        <v>370104.22</v>
      </c>
      <c r="S237" s="33">
        <v>393727.89</v>
      </c>
      <c r="T237" s="34">
        <v>456724.35</v>
      </c>
      <c r="U237" s="39">
        <v>65358.83</v>
      </c>
      <c r="V237" s="40">
        <v>74020.84</v>
      </c>
      <c r="W237" s="40">
        <v>86620.14</v>
      </c>
      <c r="X237" s="41">
        <v>91344.87</v>
      </c>
      <c r="Y237" s="39">
        <v>74020.84</v>
      </c>
      <c r="Z237" s="40">
        <v>78745.58</v>
      </c>
      <c r="AA237" s="41">
        <v>91344.87</v>
      </c>
      <c r="AB237" s="32">
        <v>130717.66</v>
      </c>
      <c r="AC237" s="33">
        <v>148041.69</v>
      </c>
      <c r="AD237" s="33">
        <v>173240.27</v>
      </c>
      <c r="AE237" s="34">
        <v>182689.74</v>
      </c>
      <c r="AF237" s="32">
        <v>148041.69</v>
      </c>
      <c r="AG237" s="33">
        <v>157491.16</v>
      </c>
      <c r="AH237" s="34">
        <v>182689.74</v>
      </c>
      <c r="AI237" s="51"/>
      <c r="AJ237" s="52"/>
      <c r="AK237" s="52"/>
      <c r="AL237" s="54"/>
      <c r="AM237" s="51"/>
      <c r="AN237" s="52"/>
      <c r="AO237" s="54"/>
    </row>
    <row r="238" spans="1:41" x14ac:dyDescent="0.2">
      <c r="A238" s="58">
        <v>221</v>
      </c>
      <c r="B238" s="59" t="s">
        <v>260</v>
      </c>
      <c r="C238" s="47">
        <v>68251.240000000005</v>
      </c>
      <c r="D238" s="48">
        <v>1.0412999999999999</v>
      </c>
      <c r="E238" s="49">
        <v>4.46</v>
      </c>
      <c r="F238" s="50">
        <v>0.61</v>
      </c>
      <c r="G238" s="51">
        <v>0.83</v>
      </c>
      <c r="H238" s="52">
        <v>0.94</v>
      </c>
      <c r="I238" s="52">
        <v>1.1000000000000001</v>
      </c>
      <c r="J238" s="53">
        <v>1.1599999999999999</v>
      </c>
      <c r="K238" s="51">
        <v>0.94</v>
      </c>
      <c r="L238" s="52">
        <v>1</v>
      </c>
      <c r="M238" s="54">
        <v>1.1599999999999999</v>
      </c>
      <c r="N238" s="32">
        <v>160483.06</v>
      </c>
      <c r="O238" s="33">
        <v>181751.9</v>
      </c>
      <c r="P238" s="33">
        <v>212688.39</v>
      </c>
      <c r="Q238" s="34">
        <v>224289.58</v>
      </c>
      <c r="R238" s="32">
        <v>181751.9</v>
      </c>
      <c r="S238" s="33">
        <v>193353.09</v>
      </c>
      <c r="T238" s="34">
        <v>224289.58</v>
      </c>
      <c r="U238" s="39">
        <v>32096.61</v>
      </c>
      <c r="V238" s="40">
        <v>36350.379999999997</v>
      </c>
      <c r="W238" s="40">
        <v>42537.68</v>
      </c>
      <c r="X238" s="41">
        <v>44857.919999999998</v>
      </c>
      <c r="Y238" s="39">
        <v>36350.379999999997</v>
      </c>
      <c r="Z238" s="40">
        <v>38670.620000000003</v>
      </c>
      <c r="AA238" s="41">
        <v>44857.919999999998</v>
      </c>
      <c r="AB238" s="32">
        <v>64193.22</v>
      </c>
      <c r="AC238" s="33">
        <v>72700.759999999995</v>
      </c>
      <c r="AD238" s="33">
        <v>85075.36</v>
      </c>
      <c r="AE238" s="34">
        <v>89715.83</v>
      </c>
      <c r="AF238" s="32">
        <v>72700.759999999995</v>
      </c>
      <c r="AG238" s="33">
        <v>77341.240000000005</v>
      </c>
      <c r="AH238" s="34">
        <v>89715.83</v>
      </c>
      <c r="AI238" s="51">
        <v>128386.45</v>
      </c>
      <c r="AJ238" s="52">
        <v>145401.51999999999</v>
      </c>
      <c r="AK238" s="52">
        <v>170150.71</v>
      </c>
      <c r="AL238" s="54">
        <v>179431.66</v>
      </c>
      <c r="AM238" s="51">
        <v>145401.51999999999</v>
      </c>
      <c r="AN238" s="52">
        <v>154682.47</v>
      </c>
      <c r="AO238" s="54">
        <v>179431.66</v>
      </c>
    </row>
    <row r="239" spans="1:41" x14ac:dyDescent="0.2">
      <c r="A239" s="58">
        <v>222</v>
      </c>
      <c r="B239" s="59" t="s">
        <v>261</v>
      </c>
      <c r="C239" s="47">
        <v>68251.240000000005</v>
      </c>
      <c r="D239" s="48">
        <v>1.0412999999999999</v>
      </c>
      <c r="E239" s="49">
        <v>0.79</v>
      </c>
      <c r="F239" s="50">
        <v>1.1000000000000001</v>
      </c>
      <c r="G239" s="51">
        <v>0.83</v>
      </c>
      <c r="H239" s="52">
        <v>0.94</v>
      </c>
      <c r="I239" s="52">
        <v>1.1000000000000001</v>
      </c>
      <c r="J239" s="53">
        <v>1.1599999999999999</v>
      </c>
      <c r="K239" s="51">
        <v>0.94</v>
      </c>
      <c r="L239" s="52">
        <v>1</v>
      </c>
      <c r="M239" s="54">
        <v>1.1599999999999999</v>
      </c>
      <c r="N239" s="32">
        <v>51260.67</v>
      </c>
      <c r="O239" s="33">
        <v>58054.25</v>
      </c>
      <c r="P239" s="33">
        <v>67935.83</v>
      </c>
      <c r="Q239" s="34">
        <v>71641.42</v>
      </c>
      <c r="R239" s="32">
        <v>58054.25</v>
      </c>
      <c r="S239" s="33">
        <v>61759.839999999997</v>
      </c>
      <c r="T239" s="34">
        <v>71641.42</v>
      </c>
      <c r="U239" s="39">
        <v>10252.129999999999</v>
      </c>
      <c r="V239" s="40">
        <v>11610.85</v>
      </c>
      <c r="W239" s="40">
        <v>13587.17</v>
      </c>
      <c r="X239" s="41">
        <v>14328.28</v>
      </c>
      <c r="Y239" s="39">
        <v>11610.85</v>
      </c>
      <c r="Z239" s="40">
        <v>12351.97</v>
      </c>
      <c r="AA239" s="41">
        <v>14328.28</v>
      </c>
      <c r="AB239" s="32">
        <v>20504.27</v>
      </c>
      <c r="AC239" s="33">
        <v>23221.7</v>
      </c>
      <c r="AD239" s="33">
        <v>27174.33</v>
      </c>
      <c r="AE239" s="34">
        <v>28656.57</v>
      </c>
      <c r="AF239" s="32">
        <v>23221.7</v>
      </c>
      <c r="AG239" s="33">
        <v>24703.94</v>
      </c>
      <c r="AH239" s="34">
        <v>28656.57</v>
      </c>
      <c r="AI239" s="51">
        <v>41008.54</v>
      </c>
      <c r="AJ239" s="52">
        <v>46443.4</v>
      </c>
      <c r="AK239" s="52">
        <v>54348.66</v>
      </c>
      <c r="AL239" s="54">
        <v>57313.14</v>
      </c>
      <c r="AM239" s="51">
        <v>46443.4</v>
      </c>
      <c r="AN239" s="52">
        <v>49407.87</v>
      </c>
      <c r="AO239" s="54">
        <v>57313.14</v>
      </c>
    </row>
    <row r="240" spans="1:41" x14ac:dyDescent="0.2">
      <c r="A240" s="58">
        <v>223</v>
      </c>
      <c r="B240" s="59" t="s">
        <v>262</v>
      </c>
      <c r="C240" s="47">
        <v>68251.240000000005</v>
      </c>
      <c r="D240" s="48">
        <v>1.0412999999999999</v>
      </c>
      <c r="E240" s="49">
        <v>0.93</v>
      </c>
      <c r="F240" s="50">
        <v>1</v>
      </c>
      <c r="G240" s="51">
        <v>0.83</v>
      </c>
      <c r="H240" s="52">
        <v>0.94</v>
      </c>
      <c r="I240" s="52">
        <v>1.1000000000000001</v>
      </c>
      <c r="J240" s="53">
        <v>1.1599999999999999</v>
      </c>
      <c r="K240" s="51">
        <v>0.94</v>
      </c>
      <c r="L240" s="52">
        <v>1</v>
      </c>
      <c r="M240" s="54">
        <v>1.1599999999999999</v>
      </c>
      <c r="N240" s="32">
        <v>54858.95</v>
      </c>
      <c r="O240" s="33">
        <v>62129.41</v>
      </c>
      <c r="P240" s="33">
        <v>72704.63</v>
      </c>
      <c r="Q240" s="34">
        <v>76670.33</v>
      </c>
      <c r="R240" s="32">
        <v>62129.41</v>
      </c>
      <c r="S240" s="33">
        <v>66095.12</v>
      </c>
      <c r="T240" s="34">
        <v>76670.33</v>
      </c>
      <c r="U240" s="39">
        <v>10971.79</v>
      </c>
      <c r="V240" s="40">
        <v>12425.88</v>
      </c>
      <c r="W240" s="40">
        <v>14540.93</v>
      </c>
      <c r="X240" s="41">
        <v>15334.07</v>
      </c>
      <c r="Y240" s="39">
        <v>12425.88</v>
      </c>
      <c r="Z240" s="40">
        <v>13219.02</v>
      </c>
      <c r="AA240" s="41">
        <v>15334.07</v>
      </c>
      <c r="AB240" s="32">
        <v>21943.58</v>
      </c>
      <c r="AC240" s="33">
        <v>24851.759999999998</v>
      </c>
      <c r="AD240" s="33">
        <v>29081.85</v>
      </c>
      <c r="AE240" s="34">
        <v>30668.13</v>
      </c>
      <c r="AF240" s="32">
        <v>24851.759999999998</v>
      </c>
      <c r="AG240" s="33">
        <v>26438.05</v>
      </c>
      <c r="AH240" s="34">
        <v>30668.13</v>
      </c>
      <c r="AI240" s="51">
        <v>43887.16</v>
      </c>
      <c r="AJ240" s="52">
        <v>49703.53</v>
      </c>
      <c r="AK240" s="52">
        <v>58163.7</v>
      </c>
      <c r="AL240" s="54">
        <v>61336.26</v>
      </c>
      <c r="AM240" s="51">
        <v>49703.53</v>
      </c>
      <c r="AN240" s="52">
        <v>52876.1</v>
      </c>
      <c r="AO240" s="54">
        <v>61336.26</v>
      </c>
    </row>
    <row r="241" spans="1:41" ht="15" customHeight="1" x14ac:dyDescent="0.2">
      <c r="A241" s="58">
        <v>224</v>
      </c>
      <c r="B241" s="59" t="s">
        <v>263</v>
      </c>
      <c r="C241" s="47">
        <v>68251.240000000005</v>
      </c>
      <c r="D241" s="48">
        <v>1.0412999999999999</v>
      </c>
      <c r="E241" s="49">
        <v>1.37</v>
      </c>
      <c r="F241" s="50">
        <v>1</v>
      </c>
      <c r="G241" s="51">
        <v>0.83</v>
      </c>
      <c r="H241" s="52">
        <v>0.94</v>
      </c>
      <c r="I241" s="52">
        <v>1.1000000000000001</v>
      </c>
      <c r="J241" s="53">
        <v>1.1599999999999999</v>
      </c>
      <c r="K241" s="51">
        <v>0.94</v>
      </c>
      <c r="L241" s="52">
        <v>1</v>
      </c>
      <c r="M241" s="54">
        <v>1.1599999999999999</v>
      </c>
      <c r="N241" s="32">
        <v>80813.72</v>
      </c>
      <c r="O241" s="33">
        <v>91523.97</v>
      </c>
      <c r="P241" s="33">
        <v>107102.51</v>
      </c>
      <c r="Q241" s="34">
        <v>112944.47</v>
      </c>
      <c r="R241" s="32">
        <v>91523.97</v>
      </c>
      <c r="S241" s="33">
        <v>97365.92</v>
      </c>
      <c r="T241" s="34">
        <v>112944.47</v>
      </c>
      <c r="U241" s="39">
        <v>16162.74</v>
      </c>
      <c r="V241" s="40">
        <v>18304.79</v>
      </c>
      <c r="W241" s="40">
        <v>21420.5</v>
      </c>
      <c r="X241" s="41">
        <v>22588.89</v>
      </c>
      <c r="Y241" s="39">
        <v>18304.79</v>
      </c>
      <c r="Z241" s="40">
        <v>19473.18</v>
      </c>
      <c r="AA241" s="41">
        <v>22588.89</v>
      </c>
      <c r="AB241" s="32">
        <v>32325.49</v>
      </c>
      <c r="AC241" s="33">
        <v>36609.589999999997</v>
      </c>
      <c r="AD241" s="33">
        <v>42841</v>
      </c>
      <c r="AE241" s="34">
        <v>45177.79</v>
      </c>
      <c r="AF241" s="32">
        <v>36609.589999999997</v>
      </c>
      <c r="AG241" s="33">
        <v>38946.370000000003</v>
      </c>
      <c r="AH241" s="34">
        <v>45177.79</v>
      </c>
      <c r="AI241" s="51">
        <v>64650.98</v>
      </c>
      <c r="AJ241" s="52">
        <v>73219.179999999993</v>
      </c>
      <c r="AK241" s="52">
        <v>85682.01</v>
      </c>
      <c r="AL241" s="54">
        <v>90355.58</v>
      </c>
      <c r="AM241" s="51">
        <v>73219.179999999993</v>
      </c>
      <c r="AN241" s="52">
        <v>77892.740000000005</v>
      </c>
      <c r="AO241" s="54">
        <v>90355.58</v>
      </c>
    </row>
    <row r="242" spans="1:41" ht="26.25" customHeight="1" x14ac:dyDescent="0.2">
      <c r="A242" s="58">
        <v>225</v>
      </c>
      <c r="B242" s="59" t="s">
        <v>264</v>
      </c>
      <c r="C242" s="47">
        <v>68251.240000000005</v>
      </c>
      <c r="D242" s="48">
        <v>1.0412999999999999</v>
      </c>
      <c r="E242" s="49">
        <v>2.42</v>
      </c>
      <c r="F242" s="50">
        <v>1</v>
      </c>
      <c r="G242" s="51">
        <v>0.83</v>
      </c>
      <c r="H242" s="52">
        <v>0.94</v>
      </c>
      <c r="I242" s="52">
        <v>1.1000000000000001</v>
      </c>
      <c r="J242" s="53">
        <v>1.1599999999999999</v>
      </c>
      <c r="K242" s="51">
        <v>0.94</v>
      </c>
      <c r="L242" s="52">
        <v>1</v>
      </c>
      <c r="M242" s="54">
        <v>1.1599999999999999</v>
      </c>
      <c r="N242" s="32">
        <v>142751.23000000001</v>
      </c>
      <c r="O242" s="33">
        <v>161670.07</v>
      </c>
      <c r="P242" s="33">
        <v>189188.38</v>
      </c>
      <c r="Q242" s="34">
        <v>199507.75</v>
      </c>
      <c r="R242" s="32">
        <v>161670.07</v>
      </c>
      <c r="S242" s="33">
        <v>171989.44</v>
      </c>
      <c r="T242" s="34">
        <v>199507.75</v>
      </c>
      <c r="U242" s="39">
        <v>28550.25</v>
      </c>
      <c r="V242" s="40">
        <v>32334.01</v>
      </c>
      <c r="W242" s="40">
        <v>37837.68</v>
      </c>
      <c r="X242" s="41">
        <v>39901.550000000003</v>
      </c>
      <c r="Y242" s="39">
        <v>32334.01</v>
      </c>
      <c r="Z242" s="40">
        <v>34397.89</v>
      </c>
      <c r="AA242" s="41">
        <v>39901.550000000003</v>
      </c>
      <c r="AB242" s="32">
        <v>57100.49</v>
      </c>
      <c r="AC242" s="33">
        <v>64668.03</v>
      </c>
      <c r="AD242" s="33">
        <v>75675.350000000006</v>
      </c>
      <c r="AE242" s="34">
        <v>79803.100000000006</v>
      </c>
      <c r="AF242" s="32">
        <v>64668.03</v>
      </c>
      <c r="AG242" s="33">
        <v>68795.78</v>
      </c>
      <c r="AH242" s="34">
        <v>79803.100000000006</v>
      </c>
      <c r="AI242" s="51">
        <v>114200.98</v>
      </c>
      <c r="AJ242" s="52">
        <v>129336.06</v>
      </c>
      <c r="AK242" s="52">
        <v>151350.70000000001</v>
      </c>
      <c r="AL242" s="54">
        <v>159606.20000000001</v>
      </c>
      <c r="AM242" s="51">
        <v>129336.06</v>
      </c>
      <c r="AN242" s="52">
        <v>137591.54999999999</v>
      </c>
      <c r="AO242" s="54">
        <v>159606.20000000001</v>
      </c>
    </row>
    <row r="243" spans="1:41" ht="15" customHeight="1" x14ac:dyDescent="0.2">
      <c r="A243" s="58">
        <v>226</v>
      </c>
      <c r="B243" s="59" t="s">
        <v>265</v>
      </c>
      <c r="C243" s="47">
        <v>68251.240000000005</v>
      </c>
      <c r="D243" s="48">
        <v>1.0412999999999999</v>
      </c>
      <c r="E243" s="49">
        <v>3.15</v>
      </c>
      <c r="F243" s="50">
        <v>0.9</v>
      </c>
      <c r="G243" s="51">
        <v>0.83</v>
      </c>
      <c r="H243" s="52">
        <v>0.94</v>
      </c>
      <c r="I243" s="52">
        <v>1.1000000000000001</v>
      </c>
      <c r="J243" s="53">
        <v>1.1599999999999999</v>
      </c>
      <c r="K243" s="51">
        <v>0.94</v>
      </c>
      <c r="L243" s="52">
        <v>1</v>
      </c>
      <c r="M243" s="54">
        <v>1.1599999999999999</v>
      </c>
      <c r="N243" s="32">
        <v>167231.29999999999</v>
      </c>
      <c r="O243" s="33">
        <v>189394.49</v>
      </c>
      <c r="P243" s="33">
        <v>221631.85</v>
      </c>
      <c r="Q243" s="34">
        <v>233720.86</v>
      </c>
      <c r="R243" s="32">
        <v>189394.49</v>
      </c>
      <c r="S243" s="33">
        <v>201483.5</v>
      </c>
      <c r="T243" s="34">
        <v>233720.86</v>
      </c>
      <c r="U243" s="39">
        <v>33446.26</v>
      </c>
      <c r="V243" s="40">
        <v>37878.9</v>
      </c>
      <c r="W243" s="40">
        <v>44326.37</v>
      </c>
      <c r="X243" s="41">
        <v>46744.17</v>
      </c>
      <c r="Y243" s="39">
        <v>37878.9</v>
      </c>
      <c r="Z243" s="40">
        <v>40296.699999999997</v>
      </c>
      <c r="AA243" s="41">
        <v>46744.17</v>
      </c>
      <c r="AB243" s="32">
        <v>66892.52</v>
      </c>
      <c r="AC243" s="33">
        <v>75757.8</v>
      </c>
      <c r="AD243" s="33">
        <v>88652.74</v>
      </c>
      <c r="AE243" s="34">
        <v>93488.34</v>
      </c>
      <c r="AF243" s="32">
        <v>75757.8</v>
      </c>
      <c r="AG243" s="33">
        <v>80593.399999999994</v>
      </c>
      <c r="AH243" s="34">
        <v>93488.34</v>
      </c>
      <c r="AI243" s="51">
        <v>133785.04</v>
      </c>
      <c r="AJ243" s="52">
        <v>151515.59</v>
      </c>
      <c r="AK243" s="52">
        <v>177305.48</v>
      </c>
      <c r="AL243" s="54">
        <v>186976.69</v>
      </c>
      <c r="AM243" s="51">
        <v>151515.59</v>
      </c>
      <c r="AN243" s="52">
        <v>161186.79999999999</v>
      </c>
      <c r="AO243" s="54">
        <v>186976.69</v>
      </c>
    </row>
    <row r="244" spans="1:41" ht="23.25" customHeight="1" x14ac:dyDescent="0.2">
      <c r="A244" s="58">
        <v>227</v>
      </c>
      <c r="B244" s="59" t="s">
        <v>266</v>
      </c>
      <c r="C244" s="47">
        <v>68251.240000000005</v>
      </c>
      <c r="D244" s="48">
        <v>1.0412999999999999</v>
      </c>
      <c r="E244" s="49">
        <v>0.86</v>
      </c>
      <c r="F244" s="50">
        <v>1</v>
      </c>
      <c r="G244" s="51">
        <v>0.83</v>
      </c>
      <c r="H244" s="52">
        <v>0.94</v>
      </c>
      <c r="I244" s="52">
        <v>1.1000000000000001</v>
      </c>
      <c r="J244" s="53">
        <v>1.1599999999999999</v>
      </c>
      <c r="K244" s="51">
        <v>0.94</v>
      </c>
      <c r="L244" s="52">
        <v>1</v>
      </c>
      <c r="M244" s="54">
        <v>1.1599999999999999</v>
      </c>
      <c r="N244" s="32">
        <v>50729.78</v>
      </c>
      <c r="O244" s="33">
        <v>57453</v>
      </c>
      <c r="P244" s="33">
        <v>67232.240000000005</v>
      </c>
      <c r="Q244" s="34">
        <v>70899.45</v>
      </c>
      <c r="R244" s="32">
        <v>57453</v>
      </c>
      <c r="S244" s="33">
        <v>61120.21</v>
      </c>
      <c r="T244" s="34">
        <v>70899.45</v>
      </c>
      <c r="U244" s="39">
        <v>10145.959999999999</v>
      </c>
      <c r="V244" s="40">
        <v>11490.6</v>
      </c>
      <c r="W244" s="40">
        <v>13446.45</v>
      </c>
      <c r="X244" s="41">
        <v>14179.89</v>
      </c>
      <c r="Y244" s="39">
        <v>11490.6</v>
      </c>
      <c r="Z244" s="40">
        <v>12224.04</v>
      </c>
      <c r="AA244" s="41">
        <v>14179.89</v>
      </c>
      <c r="AB244" s="32">
        <v>20291.91</v>
      </c>
      <c r="AC244" s="33">
        <v>22981.200000000001</v>
      </c>
      <c r="AD244" s="33">
        <v>26892.9</v>
      </c>
      <c r="AE244" s="34">
        <v>28359.78</v>
      </c>
      <c r="AF244" s="32">
        <v>22981.200000000001</v>
      </c>
      <c r="AG244" s="33">
        <v>24448.080000000002</v>
      </c>
      <c r="AH244" s="34">
        <v>28359.78</v>
      </c>
      <c r="AI244" s="51"/>
      <c r="AJ244" s="52"/>
      <c r="AK244" s="52"/>
      <c r="AL244" s="54"/>
      <c r="AM244" s="51"/>
      <c r="AN244" s="52"/>
      <c r="AO244" s="54"/>
    </row>
    <row r="245" spans="1:41" ht="15" customHeight="1" x14ac:dyDescent="0.2">
      <c r="A245" s="58">
        <v>228</v>
      </c>
      <c r="B245" s="59" t="s">
        <v>267</v>
      </c>
      <c r="C245" s="47">
        <v>68251.240000000005</v>
      </c>
      <c r="D245" s="48">
        <v>1.0412999999999999</v>
      </c>
      <c r="E245" s="49">
        <v>0.49</v>
      </c>
      <c r="F245" s="50">
        <v>1</v>
      </c>
      <c r="G245" s="51">
        <v>0.83</v>
      </c>
      <c r="H245" s="52">
        <v>0.94</v>
      </c>
      <c r="I245" s="52">
        <v>1.1000000000000001</v>
      </c>
      <c r="J245" s="53">
        <v>1.1599999999999999</v>
      </c>
      <c r="K245" s="51">
        <v>0.94</v>
      </c>
      <c r="L245" s="52">
        <v>1</v>
      </c>
      <c r="M245" s="54">
        <v>1.1599999999999999</v>
      </c>
      <c r="N245" s="32">
        <v>28904.18</v>
      </c>
      <c r="O245" s="33">
        <v>32734.85</v>
      </c>
      <c r="P245" s="33">
        <v>38306.74</v>
      </c>
      <c r="Q245" s="34">
        <v>40396.199999999997</v>
      </c>
      <c r="R245" s="32">
        <v>32734.85</v>
      </c>
      <c r="S245" s="33">
        <v>34824.31</v>
      </c>
      <c r="T245" s="34">
        <v>40396.199999999997</v>
      </c>
      <c r="U245" s="39">
        <v>5780.84</v>
      </c>
      <c r="V245" s="40">
        <v>6546.97</v>
      </c>
      <c r="W245" s="40">
        <v>7661.35</v>
      </c>
      <c r="X245" s="41">
        <v>8079.24</v>
      </c>
      <c r="Y245" s="39">
        <v>6546.97</v>
      </c>
      <c r="Z245" s="40">
        <v>6964.86</v>
      </c>
      <c r="AA245" s="41">
        <v>8079.24</v>
      </c>
      <c r="AB245" s="32">
        <v>11561.67</v>
      </c>
      <c r="AC245" s="33">
        <v>13093.94</v>
      </c>
      <c r="AD245" s="33">
        <v>15322.7</v>
      </c>
      <c r="AE245" s="34">
        <v>16158.48</v>
      </c>
      <c r="AF245" s="32">
        <v>13093.94</v>
      </c>
      <c r="AG245" s="33">
        <v>13929.72</v>
      </c>
      <c r="AH245" s="34">
        <v>16158.48</v>
      </c>
      <c r="AI245" s="51"/>
      <c r="AJ245" s="52"/>
      <c r="AK245" s="52"/>
      <c r="AL245" s="54"/>
      <c r="AM245" s="51"/>
      <c r="AN245" s="52"/>
      <c r="AO245" s="54"/>
    </row>
    <row r="246" spans="1:41" ht="15" customHeight="1" x14ac:dyDescent="0.2">
      <c r="A246" s="58">
        <v>229</v>
      </c>
      <c r="B246" s="59" t="s">
        <v>268</v>
      </c>
      <c r="C246" s="47">
        <v>68251.240000000005</v>
      </c>
      <c r="D246" s="48">
        <v>1.0412999999999999</v>
      </c>
      <c r="E246" s="49">
        <v>0.64</v>
      </c>
      <c r="F246" s="50">
        <v>1</v>
      </c>
      <c r="G246" s="51">
        <v>0.83</v>
      </c>
      <c r="H246" s="52">
        <v>0.94</v>
      </c>
      <c r="I246" s="52">
        <v>1.1000000000000001</v>
      </c>
      <c r="J246" s="53">
        <v>1.1599999999999999</v>
      </c>
      <c r="K246" s="51">
        <v>0.94</v>
      </c>
      <c r="L246" s="52">
        <v>1</v>
      </c>
      <c r="M246" s="54">
        <v>1.1599999999999999</v>
      </c>
      <c r="N246" s="32">
        <v>37752.39</v>
      </c>
      <c r="O246" s="33">
        <v>42755.72</v>
      </c>
      <c r="P246" s="33">
        <v>50033.29</v>
      </c>
      <c r="Q246" s="34">
        <v>52762.38</v>
      </c>
      <c r="R246" s="32">
        <v>42755.72</v>
      </c>
      <c r="S246" s="33">
        <v>45484.81</v>
      </c>
      <c r="T246" s="34">
        <v>52762.38</v>
      </c>
      <c r="U246" s="39">
        <v>7550.48</v>
      </c>
      <c r="V246" s="40">
        <v>8551.14</v>
      </c>
      <c r="W246" s="40">
        <v>10006.66</v>
      </c>
      <c r="X246" s="41">
        <v>10552.48</v>
      </c>
      <c r="Y246" s="39">
        <v>8551.14</v>
      </c>
      <c r="Z246" s="40">
        <v>9096.9599999999991</v>
      </c>
      <c r="AA246" s="41">
        <v>10552.48</v>
      </c>
      <c r="AB246" s="32">
        <v>15100.96</v>
      </c>
      <c r="AC246" s="33">
        <v>17102.29</v>
      </c>
      <c r="AD246" s="33">
        <v>20013.32</v>
      </c>
      <c r="AE246" s="34">
        <v>21104.95</v>
      </c>
      <c r="AF246" s="32">
        <v>17102.29</v>
      </c>
      <c r="AG246" s="33">
        <v>18193.919999999998</v>
      </c>
      <c r="AH246" s="34">
        <v>21104.95</v>
      </c>
      <c r="AI246" s="51"/>
      <c r="AJ246" s="52"/>
      <c r="AK246" s="52"/>
      <c r="AL246" s="54"/>
      <c r="AM246" s="51"/>
      <c r="AN246" s="52"/>
      <c r="AO246" s="54"/>
    </row>
    <row r="247" spans="1:41" ht="26.25" customHeight="1" x14ac:dyDescent="0.2">
      <c r="A247" s="58">
        <v>230</v>
      </c>
      <c r="B247" s="59" t="s">
        <v>269</v>
      </c>
      <c r="C247" s="47">
        <v>68251.240000000005</v>
      </c>
      <c r="D247" s="48">
        <v>1.0412999999999999</v>
      </c>
      <c r="E247" s="49">
        <v>0.73</v>
      </c>
      <c r="F247" s="50">
        <v>1</v>
      </c>
      <c r="G247" s="32">
        <v>1</v>
      </c>
      <c r="H247" s="33">
        <v>1</v>
      </c>
      <c r="I247" s="33">
        <v>1</v>
      </c>
      <c r="J247" s="57">
        <v>1</v>
      </c>
      <c r="K247" s="32">
        <v>1</v>
      </c>
      <c r="L247" s="33">
        <v>1</v>
      </c>
      <c r="M247" s="34">
        <v>1</v>
      </c>
      <c r="N247" s="32">
        <v>51881.11</v>
      </c>
      <c r="O247" s="33">
        <v>51881.11</v>
      </c>
      <c r="P247" s="33">
        <v>51881.11</v>
      </c>
      <c r="Q247" s="34">
        <v>51881.11</v>
      </c>
      <c r="R247" s="32">
        <v>51881.11</v>
      </c>
      <c r="S247" s="33">
        <v>51881.11</v>
      </c>
      <c r="T247" s="34">
        <v>51881.11</v>
      </c>
      <c r="U247" s="39">
        <v>10376.219999999999</v>
      </c>
      <c r="V247" s="40">
        <v>10376.219999999999</v>
      </c>
      <c r="W247" s="40">
        <v>10376.219999999999</v>
      </c>
      <c r="X247" s="41">
        <v>10376.219999999999</v>
      </c>
      <c r="Y247" s="39">
        <v>10376.219999999999</v>
      </c>
      <c r="Z247" s="40">
        <v>10376.219999999999</v>
      </c>
      <c r="AA247" s="41">
        <v>10376.219999999999</v>
      </c>
      <c r="AB247" s="32">
        <v>20752.439999999999</v>
      </c>
      <c r="AC247" s="33">
        <v>20752.439999999999</v>
      </c>
      <c r="AD247" s="33">
        <v>20752.439999999999</v>
      </c>
      <c r="AE247" s="34">
        <v>20752.439999999999</v>
      </c>
      <c r="AF247" s="32">
        <v>20752.439999999999</v>
      </c>
      <c r="AG247" s="33">
        <v>20752.439999999999</v>
      </c>
      <c r="AH247" s="34">
        <v>20752.439999999999</v>
      </c>
      <c r="AI247" s="51"/>
      <c r="AJ247" s="52"/>
      <c r="AK247" s="52"/>
      <c r="AL247" s="54"/>
      <c r="AM247" s="51"/>
      <c r="AN247" s="52"/>
      <c r="AO247" s="54"/>
    </row>
    <row r="248" spans="1:41" ht="26.25" customHeight="1" x14ac:dyDescent="0.2">
      <c r="A248" s="58">
        <v>231</v>
      </c>
      <c r="B248" s="59" t="s">
        <v>270</v>
      </c>
      <c r="C248" s="47">
        <v>68251.240000000005</v>
      </c>
      <c r="D248" s="48">
        <v>1.0412999999999999</v>
      </c>
      <c r="E248" s="49">
        <v>0.67</v>
      </c>
      <c r="F248" s="50">
        <v>1</v>
      </c>
      <c r="G248" s="51">
        <v>0.83</v>
      </c>
      <c r="H248" s="52">
        <v>0.94</v>
      </c>
      <c r="I248" s="52">
        <v>1.1000000000000001</v>
      </c>
      <c r="J248" s="53">
        <v>1.1599999999999999</v>
      </c>
      <c r="K248" s="51">
        <v>0.94</v>
      </c>
      <c r="L248" s="52">
        <v>1</v>
      </c>
      <c r="M248" s="54">
        <v>1.1599999999999999</v>
      </c>
      <c r="N248" s="32">
        <v>39522.04</v>
      </c>
      <c r="O248" s="33">
        <v>44759.9</v>
      </c>
      <c r="P248" s="33">
        <v>52378.6</v>
      </c>
      <c r="Q248" s="34">
        <v>55235.62</v>
      </c>
      <c r="R248" s="32">
        <v>44759.9</v>
      </c>
      <c r="S248" s="33">
        <v>47616.91</v>
      </c>
      <c r="T248" s="34">
        <v>55235.62</v>
      </c>
      <c r="U248" s="39">
        <v>7904.41</v>
      </c>
      <c r="V248" s="40">
        <v>8951.98</v>
      </c>
      <c r="W248" s="40">
        <v>10475.719999999999</v>
      </c>
      <c r="X248" s="41">
        <v>11047.12</v>
      </c>
      <c r="Y248" s="39">
        <v>8951.98</v>
      </c>
      <c r="Z248" s="40">
        <v>9523.3799999999992</v>
      </c>
      <c r="AA248" s="41">
        <v>11047.12</v>
      </c>
      <c r="AB248" s="32">
        <v>15808.82</v>
      </c>
      <c r="AC248" s="33">
        <v>17903.96</v>
      </c>
      <c r="AD248" s="33">
        <v>20951.439999999999</v>
      </c>
      <c r="AE248" s="34">
        <v>22094.25</v>
      </c>
      <c r="AF248" s="32">
        <v>17903.96</v>
      </c>
      <c r="AG248" s="33">
        <v>19046.759999999998</v>
      </c>
      <c r="AH248" s="34">
        <v>22094.25</v>
      </c>
      <c r="AI248" s="51"/>
      <c r="AJ248" s="52"/>
      <c r="AK248" s="52"/>
      <c r="AL248" s="54"/>
      <c r="AM248" s="51"/>
      <c r="AN248" s="52"/>
      <c r="AO248" s="54"/>
    </row>
    <row r="249" spans="1:41" ht="26.25" customHeight="1" x14ac:dyDescent="0.2">
      <c r="A249" s="58">
        <v>232</v>
      </c>
      <c r="B249" s="59" t="s">
        <v>271</v>
      </c>
      <c r="C249" s="47">
        <v>68251.240000000005</v>
      </c>
      <c r="D249" s="48">
        <v>1.0412999999999999</v>
      </c>
      <c r="E249" s="49">
        <v>1.2</v>
      </c>
      <c r="F249" s="50">
        <v>1</v>
      </c>
      <c r="G249" s="51">
        <v>0.83</v>
      </c>
      <c r="H249" s="52">
        <v>0.94</v>
      </c>
      <c r="I249" s="52">
        <v>1.1000000000000001</v>
      </c>
      <c r="J249" s="53">
        <v>1.1599999999999999</v>
      </c>
      <c r="K249" s="51">
        <v>0.94</v>
      </c>
      <c r="L249" s="52">
        <v>1</v>
      </c>
      <c r="M249" s="54">
        <v>1.1599999999999999</v>
      </c>
      <c r="N249" s="32">
        <v>70785.740000000005</v>
      </c>
      <c r="O249" s="33">
        <v>80166.98</v>
      </c>
      <c r="P249" s="33">
        <v>93812.42</v>
      </c>
      <c r="Q249" s="34">
        <v>98929.46</v>
      </c>
      <c r="R249" s="32">
        <v>80166.98</v>
      </c>
      <c r="S249" s="33">
        <v>85284.02</v>
      </c>
      <c r="T249" s="34">
        <v>98929.46</v>
      </c>
      <c r="U249" s="39">
        <v>14157.15</v>
      </c>
      <c r="V249" s="40">
        <v>16033.4</v>
      </c>
      <c r="W249" s="40">
        <v>18762.48</v>
      </c>
      <c r="X249" s="41">
        <v>19785.89</v>
      </c>
      <c r="Y249" s="39">
        <v>16033.4</v>
      </c>
      <c r="Z249" s="40">
        <v>17056.8</v>
      </c>
      <c r="AA249" s="41">
        <v>19785.89</v>
      </c>
      <c r="AB249" s="32">
        <v>28314.3</v>
      </c>
      <c r="AC249" s="33">
        <v>32066.79</v>
      </c>
      <c r="AD249" s="33">
        <v>37524.97</v>
      </c>
      <c r="AE249" s="34">
        <v>39571.78</v>
      </c>
      <c r="AF249" s="32">
        <v>32066.79</v>
      </c>
      <c r="AG249" s="33">
        <v>34113.61</v>
      </c>
      <c r="AH249" s="34">
        <v>39571.78</v>
      </c>
      <c r="AI249" s="51">
        <v>56628.59</v>
      </c>
      <c r="AJ249" s="52">
        <v>64133.58</v>
      </c>
      <c r="AK249" s="52">
        <v>75049.94</v>
      </c>
      <c r="AL249" s="54">
        <v>79143.570000000007</v>
      </c>
      <c r="AM249" s="51">
        <v>64133.58</v>
      </c>
      <c r="AN249" s="52">
        <v>68227.22</v>
      </c>
      <c r="AO249" s="54">
        <v>79143.570000000007</v>
      </c>
    </row>
    <row r="250" spans="1:41" ht="26.25" customHeight="1" x14ac:dyDescent="0.2">
      <c r="A250" s="58">
        <v>233</v>
      </c>
      <c r="B250" s="59" t="s">
        <v>272</v>
      </c>
      <c r="C250" s="47">
        <v>68251.240000000005</v>
      </c>
      <c r="D250" s="48">
        <v>1.0412999999999999</v>
      </c>
      <c r="E250" s="49">
        <v>1.42</v>
      </c>
      <c r="F250" s="50">
        <v>1</v>
      </c>
      <c r="G250" s="51">
        <v>0.83</v>
      </c>
      <c r="H250" s="52">
        <v>0.94</v>
      </c>
      <c r="I250" s="52">
        <v>1.1000000000000001</v>
      </c>
      <c r="J250" s="53">
        <v>1.1599999999999999</v>
      </c>
      <c r="K250" s="51">
        <v>0.94</v>
      </c>
      <c r="L250" s="52">
        <v>1</v>
      </c>
      <c r="M250" s="54">
        <v>1.1599999999999999</v>
      </c>
      <c r="N250" s="32">
        <v>83763.12</v>
      </c>
      <c r="O250" s="33">
        <v>94864.26</v>
      </c>
      <c r="P250" s="33">
        <v>111011.37</v>
      </c>
      <c r="Q250" s="34">
        <v>117066.53</v>
      </c>
      <c r="R250" s="32">
        <v>94864.26</v>
      </c>
      <c r="S250" s="33">
        <v>100919.42</v>
      </c>
      <c r="T250" s="34">
        <v>117066.53</v>
      </c>
      <c r="U250" s="39">
        <v>16752.62</v>
      </c>
      <c r="V250" s="40">
        <v>18972.849999999999</v>
      </c>
      <c r="W250" s="40">
        <v>22202.27</v>
      </c>
      <c r="X250" s="41">
        <v>23413.31</v>
      </c>
      <c r="Y250" s="39">
        <v>18972.849999999999</v>
      </c>
      <c r="Z250" s="40">
        <v>20183.88</v>
      </c>
      <c r="AA250" s="41">
        <v>23413.31</v>
      </c>
      <c r="AB250" s="32">
        <v>33505.25</v>
      </c>
      <c r="AC250" s="33">
        <v>37945.699999999997</v>
      </c>
      <c r="AD250" s="33">
        <v>44404.55</v>
      </c>
      <c r="AE250" s="34">
        <v>46826.61</v>
      </c>
      <c r="AF250" s="32">
        <v>37945.699999999997</v>
      </c>
      <c r="AG250" s="33">
        <v>40367.769999999997</v>
      </c>
      <c r="AH250" s="34">
        <v>46826.61</v>
      </c>
      <c r="AI250" s="51">
        <v>67010.5</v>
      </c>
      <c r="AJ250" s="52">
        <v>75891.41</v>
      </c>
      <c r="AK250" s="52">
        <v>88809.1</v>
      </c>
      <c r="AL250" s="54">
        <v>93653.22</v>
      </c>
      <c r="AM250" s="51">
        <v>75891.41</v>
      </c>
      <c r="AN250" s="52">
        <v>80735.539999999994</v>
      </c>
      <c r="AO250" s="54">
        <v>93653.22</v>
      </c>
    </row>
    <row r="251" spans="1:41" ht="26.25" customHeight="1" x14ac:dyDescent="0.2">
      <c r="A251" s="58">
        <v>234</v>
      </c>
      <c r="B251" s="59" t="s">
        <v>273</v>
      </c>
      <c r="C251" s="47">
        <v>68251.240000000005</v>
      </c>
      <c r="D251" s="48">
        <v>1.0412999999999999</v>
      </c>
      <c r="E251" s="49">
        <v>2.31</v>
      </c>
      <c r="F251" s="50">
        <v>1</v>
      </c>
      <c r="G251" s="51">
        <v>0.83</v>
      </c>
      <c r="H251" s="52">
        <v>0.94</v>
      </c>
      <c r="I251" s="52">
        <v>1.1000000000000001</v>
      </c>
      <c r="J251" s="53">
        <v>1.1599999999999999</v>
      </c>
      <c r="K251" s="51">
        <v>0.94</v>
      </c>
      <c r="L251" s="52">
        <v>1</v>
      </c>
      <c r="M251" s="54">
        <v>1.1599999999999999</v>
      </c>
      <c r="N251" s="32">
        <v>136262.54</v>
      </c>
      <c r="O251" s="33">
        <v>154321.43</v>
      </c>
      <c r="P251" s="33">
        <v>180588.91</v>
      </c>
      <c r="Q251" s="34">
        <v>190439.22</v>
      </c>
      <c r="R251" s="32">
        <v>154321.43</v>
      </c>
      <c r="S251" s="33">
        <v>164171.74</v>
      </c>
      <c r="T251" s="34">
        <v>190439.22</v>
      </c>
      <c r="U251" s="39">
        <v>27252.51</v>
      </c>
      <c r="V251" s="40">
        <v>30864.29</v>
      </c>
      <c r="W251" s="40">
        <v>36117.78</v>
      </c>
      <c r="X251" s="41">
        <v>38087.839999999997</v>
      </c>
      <c r="Y251" s="39">
        <v>30864.29</v>
      </c>
      <c r="Z251" s="40">
        <v>32834.35</v>
      </c>
      <c r="AA251" s="41">
        <v>38087.839999999997</v>
      </c>
      <c r="AB251" s="32">
        <v>54505.02</v>
      </c>
      <c r="AC251" s="33">
        <v>61728.57</v>
      </c>
      <c r="AD251" s="33">
        <v>72235.56</v>
      </c>
      <c r="AE251" s="34">
        <v>76175.69</v>
      </c>
      <c r="AF251" s="32">
        <v>61728.57</v>
      </c>
      <c r="AG251" s="33">
        <v>65668.7</v>
      </c>
      <c r="AH251" s="34">
        <v>76175.69</v>
      </c>
      <c r="AI251" s="51">
        <v>109010.03</v>
      </c>
      <c r="AJ251" s="52">
        <v>123457.14</v>
      </c>
      <c r="AK251" s="52">
        <v>144471.13</v>
      </c>
      <c r="AL251" s="54">
        <v>152351.38</v>
      </c>
      <c r="AM251" s="51">
        <v>123457.14</v>
      </c>
      <c r="AN251" s="52">
        <v>131337.39000000001</v>
      </c>
      <c r="AO251" s="54">
        <v>152351.38</v>
      </c>
    </row>
    <row r="252" spans="1:41" ht="26.25" customHeight="1" x14ac:dyDescent="0.2">
      <c r="A252" s="58">
        <v>235</v>
      </c>
      <c r="B252" s="59" t="s">
        <v>274</v>
      </c>
      <c r="C252" s="47">
        <v>68251.240000000005</v>
      </c>
      <c r="D252" s="48">
        <v>1.0412999999999999</v>
      </c>
      <c r="E252" s="49">
        <v>3.12</v>
      </c>
      <c r="F252" s="50">
        <v>1</v>
      </c>
      <c r="G252" s="51">
        <v>0.83</v>
      </c>
      <c r="H252" s="52">
        <v>0.94</v>
      </c>
      <c r="I252" s="52">
        <v>1.1000000000000001</v>
      </c>
      <c r="J252" s="53">
        <v>1.1599999999999999</v>
      </c>
      <c r="K252" s="51">
        <v>0.94</v>
      </c>
      <c r="L252" s="52">
        <v>1</v>
      </c>
      <c r="M252" s="54">
        <v>1.1599999999999999</v>
      </c>
      <c r="N252" s="32">
        <v>184042.91</v>
      </c>
      <c r="O252" s="33">
        <v>208434.14</v>
      </c>
      <c r="P252" s="33">
        <v>243912.3</v>
      </c>
      <c r="Q252" s="34">
        <v>257216.6</v>
      </c>
      <c r="R252" s="32">
        <v>208434.14</v>
      </c>
      <c r="S252" s="33">
        <v>221738.45</v>
      </c>
      <c r="T252" s="34">
        <v>257216.6</v>
      </c>
      <c r="U252" s="39">
        <v>36808.58</v>
      </c>
      <c r="V252" s="40">
        <v>41686.83</v>
      </c>
      <c r="W252" s="40">
        <v>48782.46</v>
      </c>
      <c r="X252" s="41">
        <v>51443.32</v>
      </c>
      <c r="Y252" s="39">
        <v>41686.83</v>
      </c>
      <c r="Z252" s="40">
        <v>44347.69</v>
      </c>
      <c r="AA252" s="41">
        <v>51443.32</v>
      </c>
      <c r="AB252" s="32">
        <v>73617.16</v>
      </c>
      <c r="AC252" s="33">
        <v>83373.66</v>
      </c>
      <c r="AD252" s="33">
        <v>97564.92</v>
      </c>
      <c r="AE252" s="34">
        <v>102886.64</v>
      </c>
      <c r="AF252" s="32">
        <v>83373.66</v>
      </c>
      <c r="AG252" s="33">
        <v>88695.38</v>
      </c>
      <c r="AH252" s="34">
        <v>102886.64</v>
      </c>
      <c r="AI252" s="51">
        <v>147234.32999999999</v>
      </c>
      <c r="AJ252" s="52">
        <v>166747.31</v>
      </c>
      <c r="AK252" s="52">
        <v>195129.84</v>
      </c>
      <c r="AL252" s="54">
        <v>205773.28</v>
      </c>
      <c r="AM252" s="51">
        <v>166747.31</v>
      </c>
      <c r="AN252" s="52">
        <v>177390.76</v>
      </c>
      <c r="AO252" s="54">
        <v>205773.28</v>
      </c>
    </row>
    <row r="253" spans="1:41" ht="25.5" customHeight="1" x14ac:dyDescent="0.2">
      <c r="A253" s="58">
        <v>236</v>
      </c>
      <c r="B253" s="59" t="s">
        <v>275</v>
      </c>
      <c r="C253" s="47">
        <v>68251.240000000005</v>
      </c>
      <c r="D253" s="48">
        <v>1.0412999999999999</v>
      </c>
      <c r="E253" s="49">
        <v>1.08</v>
      </c>
      <c r="F253" s="50">
        <v>0.75</v>
      </c>
      <c r="G253" s="60">
        <v>0.83</v>
      </c>
      <c r="H253" s="61">
        <v>0.94</v>
      </c>
      <c r="I253" s="61">
        <v>1.1000000000000001</v>
      </c>
      <c r="J253" s="62">
        <v>1.1599999999999999</v>
      </c>
      <c r="K253" s="60">
        <v>0.94</v>
      </c>
      <c r="L253" s="61">
        <v>1</v>
      </c>
      <c r="M253" s="84">
        <v>1.1599999999999999</v>
      </c>
      <c r="N253" s="32">
        <v>47780.37</v>
      </c>
      <c r="O253" s="33">
        <v>54112.71</v>
      </c>
      <c r="P253" s="33">
        <v>63323.38</v>
      </c>
      <c r="Q253" s="34">
        <v>66777.39</v>
      </c>
      <c r="R253" s="32">
        <v>54112.71</v>
      </c>
      <c r="S253" s="33">
        <v>57566.71</v>
      </c>
      <c r="T253" s="34">
        <v>66777.39</v>
      </c>
      <c r="U253" s="39">
        <v>9556.07</v>
      </c>
      <c r="V253" s="40">
        <v>10822.54</v>
      </c>
      <c r="W253" s="40">
        <v>12664.68</v>
      </c>
      <c r="X253" s="41">
        <v>13355.48</v>
      </c>
      <c r="Y253" s="39">
        <v>10822.54</v>
      </c>
      <c r="Z253" s="40">
        <v>11513.34</v>
      </c>
      <c r="AA253" s="41">
        <v>13355.48</v>
      </c>
      <c r="AB253" s="32">
        <v>19112.150000000001</v>
      </c>
      <c r="AC253" s="33">
        <v>21645.08</v>
      </c>
      <c r="AD253" s="33">
        <v>25329.35</v>
      </c>
      <c r="AE253" s="34">
        <v>26710.959999999999</v>
      </c>
      <c r="AF253" s="32">
        <v>21645.08</v>
      </c>
      <c r="AG253" s="33">
        <v>23026.68</v>
      </c>
      <c r="AH253" s="34">
        <v>26710.959999999999</v>
      </c>
      <c r="AI253" s="51">
        <v>38224.300000000003</v>
      </c>
      <c r="AJ253" s="52">
        <v>43290.17</v>
      </c>
      <c r="AK253" s="52">
        <v>50658.7</v>
      </c>
      <c r="AL253" s="54">
        <v>53421.91</v>
      </c>
      <c r="AM253" s="51">
        <v>43290.17</v>
      </c>
      <c r="AN253" s="52">
        <v>46053.37</v>
      </c>
      <c r="AO253" s="54">
        <v>53421.91</v>
      </c>
    </row>
    <row r="254" spans="1:41" ht="15" customHeight="1" x14ac:dyDescent="0.2">
      <c r="A254" s="58">
        <v>237</v>
      </c>
      <c r="B254" s="59" t="s">
        <v>276</v>
      </c>
      <c r="C254" s="47">
        <v>68251.240000000005</v>
      </c>
      <c r="D254" s="48">
        <v>1.0412999999999999</v>
      </c>
      <c r="E254" s="49">
        <v>1.1200000000000001</v>
      </c>
      <c r="F254" s="50">
        <v>0.75</v>
      </c>
      <c r="G254" s="51">
        <v>0.83</v>
      </c>
      <c r="H254" s="52">
        <v>0.94</v>
      </c>
      <c r="I254" s="52">
        <v>1.1000000000000001</v>
      </c>
      <c r="J254" s="53">
        <v>1.1599999999999999</v>
      </c>
      <c r="K254" s="51">
        <v>0.94</v>
      </c>
      <c r="L254" s="52">
        <v>1</v>
      </c>
      <c r="M254" s="54">
        <v>1.1599999999999999</v>
      </c>
      <c r="N254" s="32">
        <v>49550.02</v>
      </c>
      <c r="O254" s="33">
        <v>56116.88</v>
      </c>
      <c r="P254" s="33">
        <v>65668.69</v>
      </c>
      <c r="Q254" s="34">
        <v>69250.62</v>
      </c>
      <c r="R254" s="32">
        <v>56116.88</v>
      </c>
      <c r="S254" s="33">
        <v>59698.81</v>
      </c>
      <c r="T254" s="34">
        <v>69250.62</v>
      </c>
      <c r="U254" s="39">
        <v>9910</v>
      </c>
      <c r="V254" s="40">
        <v>11223.38</v>
      </c>
      <c r="W254" s="40">
        <v>13133.74</v>
      </c>
      <c r="X254" s="41">
        <v>13850.12</v>
      </c>
      <c r="Y254" s="39">
        <v>11223.38</v>
      </c>
      <c r="Z254" s="40">
        <v>11939.76</v>
      </c>
      <c r="AA254" s="41">
        <v>13850.12</v>
      </c>
      <c r="AB254" s="32">
        <v>19820.009999999998</v>
      </c>
      <c r="AC254" s="33">
        <v>22446.75</v>
      </c>
      <c r="AD254" s="33">
        <v>26267.48</v>
      </c>
      <c r="AE254" s="34">
        <v>27700.25</v>
      </c>
      <c r="AF254" s="32">
        <v>22446.75</v>
      </c>
      <c r="AG254" s="33">
        <v>23879.52</v>
      </c>
      <c r="AH254" s="34">
        <v>27700.25</v>
      </c>
      <c r="AI254" s="51">
        <v>39640.019999999997</v>
      </c>
      <c r="AJ254" s="52">
        <v>44893.5</v>
      </c>
      <c r="AK254" s="52">
        <v>52534.95</v>
      </c>
      <c r="AL254" s="54">
        <v>55400.5</v>
      </c>
      <c r="AM254" s="51">
        <v>44893.5</v>
      </c>
      <c r="AN254" s="52">
        <v>47759.05</v>
      </c>
      <c r="AO254" s="54">
        <v>55400.5</v>
      </c>
    </row>
    <row r="255" spans="1:41" ht="12.75" customHeight="1" x14ac:dyDescent="0.2">
      <c r="A255" s="58">
        <v>238</v>
      </c>
      <c r="B255" s="59" t="s">
        <v>277</v>
      </c>
      <c r="C255" s="47">
        <v>68251.240000000005</v>
      </c>
      <c r="D255" s="48">
        <v>1.0412999999999999</v>
      </c>
      <c r="E255" s="49">
        <v>1.62</v>
      </c>
      <c r="F255" s="50">
        <v>0.73</v>
      </c>
      <c r="G255" s="51">
        <v>0.83</v>
      </c>
      <c r="H255" s="52">
        <v>0.94</v>
      </c>
      <c r="I255" s="52">
        <v>1.1000000000000001</v>
      </c>
      <c r="J255" s="53">
        <v>1.1599999999999999</v>
      </c>
      <c r="K255" s="51">
        <v>0.94</v>
      </c>
      <c r="L255" s="52">
        <v>1</v>
      </c>
      <c r="M255" s="54">
        <v>1.1599999999999999</v>
      </c>
      <c r="N255" s="32">
        <v>69759.34</v>
      </c>
      <c r="O255" s="33">
        <v>79004.56</v>
      </c>
      <c r="P255" s="33">
        <v>92452.14</v>
      </c>
      <c r="Q255" s="34">
        <v>97494.99</v>
      </c>
      <c r="R255" s="32">
        <v>79004.56</v>
      </c>
      <c r="S255" s="33">
        <v>84047.4</v>
      </c>
      <c r="T255" s="34">
        <v>97494.99</v>
      </c>
      <c r="U255" s="39">
        <v>13951.87</v>
      </c>
      <c r="V255" s="40">
        <v>15800.91</v>
      </c>
      <c r="W255" s="40">
        <v>18490.43</v>
      </c>
      <c r="X255" s="41">
        <v>19499</v>
      </c>
      <c r="Y255" s="39">
        <v>15800.91</v>
      </c>
      <c r="Z255" s="40">
        <v>16809.48</v>
      </c>
      <c r="AA255" s="41">
        <v>19499</v>
      </c>
      <c r="AB255" s="32">
        <v>27903.74</v>
      </c>
      <c r="AC255" s="33">
        <v>31601.82</v>
      </c>
      <c r="AD255" s="33">
        <v>36980.86</v>
      </c>
      <c r="AE255" s="34">
        <v>38998</v>
      </c>
      <c r="AF255" s="32">
        <v>31601.82</v>
      </c>
      <c r="AG255" s="33">
        <v>33618.959999999999</v>
      </c>
      <c r="AH255" s="34">
        <v>38998</v>
      </c>
      <c r="AI255" s="51">
        <v>55807.47</v>
      </c>
      <c r="AJ255" s="52">
        <v>63203.65</v>
      </c>
      <c r="AK255" s="52">
        <v>73961.710000000006</v>
      </c>
      <c r="AL255" s="54">
        <v>77995.990000000005</v>
      </c>
      <c r="AM255" s="51">
        <v>63203.65</v>
      </c>
      <c r="AN255" s="52">
        <v>67237.919999999998</v>
      </c>
      <c r="AO255" s="54">
        <v>77995.990000000005</v>
      </c>
    </row>
    <row r="256" spans="1:41" ht="15" customHeight="1" x14ac:dyDescent="0.2">
      <c r="A256" s="58">
        <v>239</v>
      </c>
      <c r="B256" s="59" t="s">
        <v>278</v>
      </c>
      <c r="C256" s="47">
        <v>68251.240000000005</v>
      </c>
      <c r="D256" s="48">
        <v>1.0412999999999999</v>
      </c>
      <c r="E256" s="49">
        <v>1.95</v>
      </c>
      <c r="F256" s="50">
        <v>0.73</v>
      </c>
      <c r="G256" s="51">
        <v>0.83</v>
      </c>
      <c r="H256" s="52">
        <v>0.94</v>
      </c>
      <c r="I256" s="52">
        <v>1.1000000000000001</v>
      </c>
      <c r="J256" s="53">
        <v>1.1599999999999999</v>
      </c>
      <c r="K256" s="51">
        <v>0.94</v>
      </c>
      <c r="L256" s="52">
        <v>1</v>
      </c>
      <c r="M256" s="54">
        <v>1.1599999999999999</v>
      </c>
      <c r="N256" s="32">
        <v>83969.58</v>
      </c>
      <c r="O256" s="33">
        <v>95098.08</v>
      </c>
      <c r="P256" s="33">
        <v>111284.98</v>
      </c>
      <c r="Q256" s="34">
        <v>117355.07</v>
      </c>
      <c r="R256" s="32">
        <v>95098.08</v>
      </c>
      <c r="S256" s="33">
        <v>101168.17</v>
      </c>
      <c r="T256" s="34">
        <v>117355.07</v>
      </c>
      <c r="U256" s="39">
        <v>16793.919999999998</v>
      </c>
      <c r="V256" s="40">
        <v>19019.62</v>
      </c>
      <c r="W256" s="40">
        <v>22257</v>
      </c>
      <c r="X256" s="41">
        <v>23471.01</v>
      </c>
      <c r="Y256" s="39">
        <v>19019.62</v>
      </c>
      <c r="Z256" s="40">
        <v>20233.63</v>
      </c>
      <c r="AA256" s="41">
        <v>23471.01</v>
      </c>
      <c r="AB256" s="32">
        <v>33587.83</v>
      </c>
      <c r="AC256" s="33">
        <v>38039.230000000003</v>
      </c>
      <c r="AD256" s="33">
        <v>44513.99</v>
      </c>
      <c r="AE256" s="34">
        <v>46942.03</v>
      </c>
      <c r="AF256" s="32">
        <v>38039.230000000003</v>
      </c>
      <c r="AG256" s="33">
        <v>40467.269999999997</v>
      </c>
      <c r="AH256" s="34">
        <v>46942.03</v>
      </c>
      <c r="AI256" s="51">
        <v>67175.66</v>
      </c>
      <c r="AJ256" s="52">
        <v>76078.460000000006</v>
      </c>
      <c r="AK256" s="52">
        <v>89027.98</v>
      </c>
      <c r="AL256" s="54">
        <v>93884.06</v>
      </c>
      <c r="AM256" s="51">
        <v>76078.460000000006</v>
      </c>
      <c r="AN256" s="52">
        <v>80934.539999999994</v>
      </c>
      <c r="AO256" s="54">
        <v>93884.06</v>
      </c>
    </row>
    <row r="257" spans="1:41" ht="12.75" customHeight="1" x14ac:dyDescent="0.2">
      <c r="A257" s="58">
        <v>240</v>
      </c>
      <c r="B257" s="59" t="s">
        <v>279</v>
      </c>
      <c r="C257" s="47">
        <v>68251.240000000005</v>
      </c>
      <c r="D257" s="48">
        <v>1.0412999999999999</v>
      </c>
      <c r="E257" s="49">
        <v>2.14</v>
      </c>
      <c r="F257" s="50">
        <v>0.73</v>
      </c>
      <c r="G257" s="51">
        <v>0.83</v>
      </c>
      <c r="H257" s="52">
        <v>0.94</v>
      </c>
      <c r="I257" s="52">
        <v>1.1000000000000001</v>
      </c>
      <c r="J257" s="53">
        <v>1.1599999999999999</v>
      </c>
      <c r="K257" s="51">
        <v>0.94</v>
      </c>
      <c r="L257" s="52">
        <v>1</v>
      </c>
      <c r="M257" s="54">
        <v>1.1599999999999999</v>
      </c>
      <c r="N257" s="32">
        <v>92151.23</v>
      </c>
      <c r="O257" s="33">
        <v>104364.04</v>
      </c>
      <c r="P257" s="33">
        <v>122128.14</v>
      </c>
      <c r="Q257" s="34">
        <v>128789.67</v>
      </c>
      <c r="R257" s="32">
        <v>104364.04</v>
      </c>
      <c r="S257" s="33">
        <v>111025.58</v>
      </c>
      <c r="T257" s="34">
        <v>128789.67</v>
      </c>
      <c r="U257" s="39">
        <v>18430.25</v>
      </c>
      <c r="V257" s="40">
        <v>20872.810000000001</v>
      </c>
      <c r="W257" s="40">
        <v>24425.63</v>
      </c>
      <c r="X257" s="41">
        <v>25757.93</v>
      </c>
      <c r="Y257" s="39">
        <v>20872.810000000001</v>
      </c>
      <c r="Z257" s="40">
        <v>22205.119999999999</v>
      </c>
      <c r="AA257" s="41">
        <v>25757.93</v>
      </c>
      <c r="AB257" s="32">
        <v>36860.49</v>
      </c>
      <c r="AC257" s="33">
        <v>41745.620000000003</v>
      </c>
      <c r="AD257" s="33">
        <v>48851.26</v>
      </c>
      <c r="AE257" s="34">
        <v>51515.87</v>
      </c>
      <c r="AF257" s="32">
        <v>41745.620000000003</v>
      </c>
      <c r="AG257" s="33">
        <v>44410.23</v>
      </c>
      <c r="AH257" s="34">
        <v>51515.87</v>
      </c>
      <c r="AI257" s="51">
        <v>73720.98</v>
      </c>
      <c r="AJ257" s="52">
        <v>83491.23</v>
      </c>
      <c r="AK257" s="52">
        <v>97702.51</v>
      </c>
      <c r="AL257" s="54">
        <v>103031.74</v>
      </c>
      <c r="AM257" s="51">
        <v>83491.23</v>
      </c>
      <c r="AN257" s="52">
        <v>88820.46</v>
      </c>
      <c r="AO257" s="54">
        <v>103031.74</v>
      </c>
    </row>
    <row r="258" spans="1:41" ht="15" customHeight="1" x14ac:dyDescent="0.2">
      <c r="A258" s="58">
        <v>241</v>
      </c>
      <c r="B258" s="59" t="s">
        <v>280</v>
      </c>
      <c r="C258" s="47">
        <v>68251.240000000005</v>
      </c>
      <c r="D258" s="48">
        <v>1.0412999999999999</v>
      </c>
      <c r="E258" s="49">
        <v>4.13</v>
      </c>
      <c r="F258" s="50">
        <v>0.73</v>
      </c>
      <c r="G258" s="51">
        <v>0.83</v>
      </c>
      <c r="H258" s="52">
        <v>0.94</v>
      </c>
      <c r="I258" s="52">
        <v>1.1000000000000001</v>
      </c>
      <c r="J258" s="53">
        <v>1.1599999999999999</v>
      </c>
      <c r="K258" s="51">
        <v>0.94</v>
      </c>
      <c r="L258" s="52">
        <v>1</v>
      </c>
      <c r="M258" s="54">
        <v>1.1599999999999999</v>
      </c>
      <c r="N258" s="32">
        <v>177843.26</v>
      </c>
      <c r="O258" s="33">
        <v>201412.85</v>
      </c>
      <c r="P258" s="33">
        <v>235695.89</v>
      </c>
      <c r="Q258" s="34">
        <v>248552.03</v>
      </c>
      <c r="R258" s="32">
        <v>201412.85</v>
      </c>
      <c r="S258" s="33">
        <v>214268.99</v>
      </c>
      <c r="T258" s="34">
        <v>248552.03</v>
      </c>
      <c r="U258" s="39">
        <v>35568.65</v>
      </c>
      <c r="V258" s="40">
        <v>40282.57</v>
      </c>
      <c r="W258" s="40">
        <v>47139.18</v>
      </c>
      <c r="X258" s="41">
        <v>49710.41</v>
      </c>
      <c r="Y258" s="39">
        <v>40282.57</v>
      </c>
      <c r="Z258" s="40">
        <v>42853.8</v>
      </c>
      <c r="AA258" s="41">
        <v>49710.41</v>
      </c>
      <c r="AB258" s="32">
        <v>71137.3</v>
      </c>
      <c r="AC258" s="33">
        <v>80565.14</v>
      </c>
      <c r="AD258" s="33">
        <v>94278.36</v>
      </c>
      <c r="AE258" s="34">
        <v>99420.81</v>
      </c>
      <c r="AF258" s="32">
        <v>80565.14</v>
      </c>
      <c r="AG258" s="33">
        <v>85707.6</v>
      </c>
      <c r="AH258" s="34">
        <v>99420.81</v>
      </c>
      <c r="AI258" s="51">
        <v>142274.60999999999</v>
      </c>
      <c r="AJ258" s="52">
        <v>161130.28</v>
      </c>
      <c r="AK258" s="52">
        <v>188556.71</v>
      </c>
      <c r="AL258" s="54">
        <v>198841.62</v>
      </c>
      <c r="AM258" s="51">
        <v>161130.28</v>
      </c>
      <c r="AN258" s="52">
        <v>171415.19</v>
      </c>
      <c r="AO258" s="54">
        <v>198841.62</v>
      </c>
    </row>
    <row r="259" spans="1:41" ht="25.5" customHeight="1" x14ac:dyDescent="0.2">
      <c r="A259" s="58">
        <v>242</v>
      </c>
      <c r="B259" s="59" t="s">
        <v>281</v>
      </c>
      <c r="C259" s="47">
        <v>68251.240000000005</v>
      </c>
      <c r="D259" s="48">
        <v>1.0412999999999999</v>
      </c>
      <c r="E259" s="49">
        <v>0.61</v>
      </c>
      <c r="F259" s="50">
        <v>1</v>
      </c>
      <c r="G259" s="51">
        <v>0.83</v>
      </c>
      <c r="H259" s="52">
        <v>0.94</v>
      </c>
      <c r="I259" s="52">
        <v>1.1000000000000001</v>
      </c>
      <c r="J259" s="53">
        <v>1.1599999999999999</v>
      </c>
      <c r="K259" s="51">
        <v>0.94</v>
      </c>
      <c r="L259" s="52">
        <v>1</v>
      </c>
      <c r="M259" s="54">
        <v>1.1599999999999999</v>
      </c>
      <c r="N259" s="32">
        <v>35982.75</v>
      </c>
      <c r="O259" s="33">
        <v>40751.550000000003</v>
      </c>
      <c r="P259" s="33">
        <v>47687.98</v>
      </c>
      <c r="Q259" s="34">
        <v>50289.14</v>
      </c>
      <c r="R259" s="32">
        <v>40751.550000000003</v>
      </c>
      <c r="S259" s="33">
        <v>43352.71</v>
      </c>
      <c r="T259" s="34">
        <v>50289.14</v>
      </c>
      <c r="U259" s="39">
        <v>7196.55</v>
      </c>
      <c r="V259" s="40">
        <v>8150.31</v>
      </c>
      <c r="W259" s="40">
        <v>9537.6</v>
      </c>
      <c r="X259" s="41">
        <v>10057.83</v>
      </c>
      <c r="Y259" s="39">
        <v>8150.31</v>
      </c>
      <c r="Z259" s="40">
        <v>8670.5400000000009</v>
      </c>
      <c r="AA259" s="41">
        <v>10057.83</v>
      </c>
      <c r="AB259" s="32">
        <v>14393.1</v>
      </c>
      <c r="AC259" s="33">
        <v>16300.62</v>
      </c>
      <c r="AD259" s="33">
        <v>19075.189999999999</v>
      </c>
      <c r="AE259" s="34">
        <v>20115.66</v>
      </c>
      <c r="AF259" s="32">
        <v>16300.62</v>
      </c>
      <c r="AG259" s="33">
        <v>17341.080000000002</v>
      </c>
      <c r="AH259" s="34">
        <v>20115.66</v>
      </c>
      <c r="AI259" s="51"/>
      <c r="AJ259" s="52"/>
      <c r="AK259" s="52"/>
      <c r="AL259" s="54"/>
      <c r="AM259" s="51"/>
      <c r="AN259" s="52"/>
      <c r="AO259" s="54"/>
    </row>
    <row r="260" spans="1:41" ht="12.75" customHeight="1" x14ac:dyDescent="0.2">
      <c r="A260" s="58">
        <v>243</v>
      </c>
      <c r="B260" s="59" t="s">
        <v>282</v>
      </c>
      <c r="C260" s="47">
        <v>68251.240000000005</v>
      </c>
      <c r="D260" s="48">
        <v>1.0412999999999999</v>
      </c>
      <c r="E260" s="49">
        <v>0.55000000000000004</v>
      </c>
      <c r="F260" s="50">
        <v>1</v>
      </c>
      <c r="G260" s="32">
        <v>1</v>
      </c>
      <c r="H260" s="33">
        <v>1</v>
      </c>
      <c r="I260" s="33">
        <v>1</v>
      </c>
      <c r="J260" s="57">
        <v>1</v>
      </c>
      <c r="K260" s="32">
        <v>1</v>
      </c>
      <c r="L260" s="33">
        <v>1</v>
      </c>
      <c r="M260" s="34">
        <v>1</v>
      </c>
      <c r="N260" s="32">
        <v>39088.51</v>
      </c>
      <c r="O260" s="33">
        <v>39088.51</v>
      </c>
      <c r="P260" s="33">
        <v>39088.51</v>
      </c>
      <c r="Q260" s="34">
        <v>39088.51</v>
      </c>
      <c r="R260" s="32">
        <v>39088.51</v>
      </c>
      <c r="S260" s="33">
        <v>39088.51</v>
      </c>
      <c r="T260" s="34">
        <v>39088.51</v>
      </c>
      <c r="U260" s="39">
        <v>7817.7</v>
      </c>
      <c r="V260" s="40">
        <v>7817.7</v>
      </c>
      <c r="W260" s="40">
        <v>7817.7</v>
      </c>
      <c r="X260" s="41">
        <v>7817.7</v>
      </c>
      <c r="Y260" s="39">
        <v>7817.7</v>
      </c>
      <c r="Z260" s="40">
        <v>7817.7</v>
      </c>
      <c r="AA260" s="41">
        <v>7817.7</v>
      </c>
      <c r="AB260" s="32">
        <v>15635.4</v>
      </c>
      <c r="AC260" s="33">
        <v>15635.4</v>
      </c>
      <c r="AD260" s="33">
        <v>15635.4</v>
      </c>
      <c r="AE260" s="34">
        <v>15635.4</v>
      </c>
      <c r="AF260" s="32">
        <v>15635.4</v>
      </c>
      <c r="AG260" s="33">
        <v>15635.4</v>
      </c>
      <c r="AH260" s="34">
        <v>15635.4</v>
      </c>
      <c r="AI260" s="51">
        <v>31270.81</v>
      </c>
      <c r="AJ260" s="52">
        <v>31270.81</v>
      </c>
      <c r="AK260" s="52">
        <v>31270.81</v>
      </c>
      <c r="AL260" s="54">
        <v>31270.81</v>
      </c>
      <c r="AM260" s="51">
        <v>31270.81</v>
      </c>
      <c r="AN260" s="52">
        <v>31270.81</v>
      </c>
      <c r="AO260" s="54">
        <v>31270.81</v>
      </c>
    </row>
    <row r="261" spans="1:41" ht="15" customHeight="1" x14ac:dyDescent="0.2">
      <c r="A261" s="58">
        <v>244</v>
      </c>
      <c r="B261" s="59" t="s">
        <v>283</v>
      </c>
      <c r="C261" s="47">
        <v>68251.240000000005</v>
      </c>
      <c r="D261" s="48">
        <v>1.0412999999999999</v>
      </c>
      <c r="E261" s="49">
        <v>0.71</v>
      </c>
      <c r="F261" s="50">
        <v>1</v>
      </c>
      <c r="G261" s="51">
        <v>0.83</v>
      </c>
      <c r="H261" s="52">
        <v>0.94</v>
      </c>
      <c r="I261" s="52">
        <v>1.1000000000000001</v>
      </c>
      <c r="J261" s="53">
        <v>1.1599999999999999</v>
      </c>
      <c r="K261" s="51">
        <v>0.94</v>
      </c>
      <c r="L261" s="52">
        <v>1</v>
      </c>
      <c r="M261" s="54">
        <v>1.1599999999999999</v>
      </c>
      <c r="N261" s="32">
        <v>41881.56</v>
      </c>
      <c r="O261" s="33">
        <v>47432.13</v>
      </c>
      <c r="P261" s="33">
        <v>55505.68</v>
      </c>
      <c r="Q261" s="34">
        <v>58533.27</v>
      </c>
      <c r="R261" s="32">
        <v>47432.13</v>
      </c>
      <c r="S261" s="33">
        <v>50459.71</v>
      </c>
      <c r="T261" s="34">
        <v>58533.27</v>
      </c>
      <c r="U261" s="39">
        <v>8376.31</v>
      </c>
      <c r="V261" s="40">
        <v>9486.43</v>
      </c>
      <c r="W261" s="40">
        <v>11101.14</v>
      </c>
      <c r="X261" s="41">
        <v>11706.65</v>
      </c>
      <c r="Y261" s="39">
        <v>9486.43</v>
      </c>
      <c r="Z261" s="40">
        <v>10091.94</v>
      </c>
      <c r="AA261" s="41">
        <v>11706.65</v>
      </c>
      <c r="AB261" s="32">
        <v>16752.62</v>
      </c>
      <c r="AC261" s="33">
        <v>18972.849999999999</v>
      </c>
      <c r="AD261" s="33">
        <v>22202.27</v>
      </c>
      <c r="AE261" s="34">
        <v>23413.31</v>
      </c>
      <c r="AF261" s="32">
        <v>18972.849999999999</v>
      </c>
      <c r="AG261" s="33">
        <v>20183.88</v>
      </c>
      <c r="AH261" s="34">
        <v>23413.31</v>
      </c>
      <c r="AI261" s="51">
        <v>33505.25</v>
      </c>
      <c r="AJ261" s="52">
        <v>37945.699999999997</v>
      </c>
      <c r="AK261" s="52">
        <v>44404.54</v>
      </c>
      <c r="AL261" s="54">
        <v>46826.62</v>
      </c>
      <c r="AM261" s="51">
        <v>37945.699999999997</v>
      </c>
      <c r="AN261" s="52">
        <v>40367.769999999997</v>
      </c>
      <c r="AO261" s="54">
        <v>46826.62</v>
      </c>
    </row>
    <row r="262" spans="1:41" ht="15" customHeight="1" x14ac:dyDescent="0.2">
      <c r="A262" s="58">
        <v>245</v>
      </c>
      <c r="B262" s="59" t="s">
        <v>284</v>
      </c>
      <c r="C262" s="47">
        <v>68251.240000000005</v>
      </c>
      <c r="D262" s="48">
        <v>1.0412999999999999</v>
      </c>
      <c r="E262" s="49">
        <v>1.38</v>
      </c>
      <c r="F262" s="50">
        <v>1</v>
      </c>
      <c r="G262" s="51">
        <v>0.83</v>
      </c>
      <c r="H262" s="52">
        <v>0.94</v>
      </c>
      <c r="I262" s="52">
        <v>1.1000000000000001</v>
      </c>
      <c r="J262" s="53">
        <v>1.1599999999999999</v>
      </c>
      <c r="K262" s="51">
        <v>0.94</v>
      </c>
      <c r="L262" s="52">
        <v>1</v>
      </c>
      <c r="M262" s="54">
        <v>1.1599999999999999</v>
      </c>
      <c r="N262" s="32">
        <v>81403.600000000006</v>
      </c>
      <c r="O262" s="33">
        <v>92192.03</v>
      </c>
      <c r="P262" s="33">
        <v>107884.28</v>
      </c>
      <c r="Q262" s="34">
        <v>113768.88</v>
      </c>
      <c r="R262" s="32">
        <v>92192.03</v>
      </c>
      <c r="S262" s="33">
        <v>98076.62</v>
      </c>
      <c r="T262" s="34">
        <v>113768.88</v>
      </c>
      <c r="U262" s="39">
        <v>16280.72</v>
      </c>
      <c r="V262" s="40">
        <v>18438.41</v>
      </c>
      <c r="W262" s="40">
        <v>21576.86</v>
      </c>
      <c r="X262" s="41">
        <v>22753.78</v>
      </c>
      <c r="Y262" s="39">
        <v>18438.41</v>
      </c>
      <c r="Z262" s="40">
        <v>19615.32</v>
      </c>
      <c r="AA262" s="41">
        <v>22753.78</v>
      </c>
      <c r="AB262" s="32">
        <v>32561.439999999999</v>
      </c>
      <c r="AC262" s="33">
        <v>36876.81</v>
      </c>
      <c r="AD262" s="33">
        <v>43153.71</v>
      </c>
      <c r="AE262" s="34">
        <v>45507.55</v>
      </c>
      <c r="AF262" s="32">
        <v>36876.81</v>
      </c>
      <c r="AG262" s="33">
        <v>39230.65</v>
      </c>
      <c r="AH262" s="34">
        <v>45507.55</v>
      </c>
      <c r="AI262" s="51">
        <v>65122.879999999997</v>
      </c>
      <c r="AJ262" s="52">
        <v>73753.62</v>
      </c>
      <c r="AK262" s="52">
        <v>86307.42</v>
      </c>
      <c r="AL262" s="54">
        <v>91015.1</v>
      </c>
      <c r="AM262" s="51">
        <v>73753.62</v>
      </c>
      <c r="AN262" s="52">
        <v>78461.3</v>
      </c>
      <c r="AO262" s="54">
        <v>91015.1</v>
      </c>
    </row>
    <row r="263" spans="1:41" ht="15" customHeight="1" x14ac:dyDescent="0.2">
      <c r="A263" s="58">
        <v>246</v>
      </c>
      <c r="B263" s="59" t="s">
        <v>285</v>
      </c>
      <c r="C263" s="47">
        <v>68251.240000000005</v>
      </c>
      <c r="D263" s="48">
        <v>1.0412999999999999</v>
      </c>
      <c r="E263" s="49">
        <v>2.41</v>
      </c>
      <c r="F263" s="50">
        <v>1</v>
      </c>
      <c r="G263" s="51">
        <v>0.83</v>
      </c>
      <c r="H263" s="52">
        <v>0.94</v>
      </c>
      <c r="I263" s="52">
        <v>1.1000000000000001</v>
      </c>
      <c r="J263" s="53">
        <v>1.1599999999999999</v>
      </c>
      <c r="K263" s="51">
        <v>0.94</v>
      </c>
      <c r="L263" s="52">
        <v>1</v>
      </c>
      <c r="M263" s="54">
        <v>1.1599999999999999</v>
      </c>
      <c r="N263" s="32">
        <v>142161.35</v>
      </c>
      <c r="O263" s="33">
        <v>161002.01</v>
      </c>
      <c r="P263" s="33">
        <v>188406.61</v>
      </c>
      <c r="Q263" s="34">
        <v>198683.34</v>
      </c>
      <c r="R263" s="32">
        <v>161002.01</v>
      </c>
      <c r="S263" s="33">
        <v>171278.74</v>
      </c>
      <c r="T263" s="34">
        <v>198683.34</v>
      </c>
      <c r="U263" s="39">
        <v>28432.27</v>
      </c>
      <c r="V263" s="40">
        <v>32200.400000000001</v>
      </c>
      <c r="W263" s="40">
        <v>37681.32</v>
      </c>
      <c r="X263" s="41">
        <v>39736.67</v>
      </c>
      <c r="Y263" s="39">
        <v>32200.400000000001</v>
      </c>
      <c r="Z263" s="40">
        <v>34255.75</v>
      </c>
      <c r="AA263" s="41">
        <v>39736.67</v>
      </c>
      <c r="AB263" s="32">
        <v>56864.54</v>
      </c>
      <c r="AC263" s="33">
        <v>64400.800000000003</v>
      </c>
      <c r="AD263" s="33">
        <v>75362.64</v>
      </c>
      <c r="AE263" s="34">
        <v>79473.34</v>
      </c>
      <c r="AF263" s="32">
        <v>64400.800000000003</v>
      </c>
      <c r="AG263" s="33">
        <v>68511.5</v>
      </c>
      <c r="AH263" s="34">
        <v>79473.34</v>
      </c>
      <c r="AI263" s="51">
        <v>113729.08</v>
      </c>
      <c r="AJ263" s="52">
        <v>128801.61</v>
      </c>
      <c r="AK263" s="52">
        <v>150725.29</v>
      </c>
      <c r="AL263" s="54">
        <v>158946.67000000001</v>
      </c>
      <c r="AM263" s="51">
        <v>128801.61</v>
      </c>
      <c r="AN263" s="52">
        <v>137022.99</v>
      </c>
      <c r="AO263" s="54">
        <v>158946.67000000001</v>
      </c>
    </row>
    <row r="264" spans="1:41" ht="15" customHeight="1" x14ac:dyDescent="0.2">
      <c r="A264" s="58">
        <v>247</v>
      </c>
      <c r="B264" s="59" t="s">
        <v>286</v>
      </c>
      <c r="C264" s="47">
        <v>68251.240000000005</v>
      </c>
      <c r="D264" s="48">
        <v>1.0412999999999999</v>
      </c>
      <c r="E264" s="49">
        <v>1.43</v>
      </c>
      <c r="F264" s="50">
        <v>1</v>
      </c>
      <c r="G264" s="51">
        <v>0.83</v>
      </c>
      <c r="H264" s="52">
        <v>0.94</v>
      </c>
      <c r="I264" s="52">
        <v>1.1000000000000001</v>
      </c>
      <c r="J264" s="53">
        <v>1.1599999999999999</v>
      </c>
      <c r="K264" s="51">
        <v>0.94</v>
      </c>
      <c r="L264" s="52">
        <v>1</v>
      </c>
      <c r="M264" s="54">
        <v>1.1599999999999999</v>
      </c>
      <c r="N264" s="32">
        <v>84353</v>
      </c>
      <c r="O264" s="33">
        <v>95532.32</v>
      </c>
      <c r="P264" s="33">
        <v>111793.14</v>
      </c>
      <c r="Q264" s="34">
        <v>117890.94</v>
      </c>
      <c r="R264" s="32">
        <v>95532.32</v>
      </c>
      <c r="S264" s="33">
        <v>101630.12</v>
      </c>
      <c r="T264" s="34">
        <v>117890.94</v>
      </c>
      <c r="U264" s="39">
        <v>16870.599999999999</v>
      </c>
      <c r="V264" s="40">
        <v>19106.46</v>
      </c>
      <c r="W264" s="40">
        <v>22358.63</v>
      </c>
      <c r="X264" s="41">
        <v>23578.19</v>
      </c>
      <c r="Y264" s="39">
        <v>19106.46</v>
      </c>
      <c r="Z264" s="40">
        <v>20326.02</v>
      </c>
      <c r="AA264" s="41">
        <v>23578.19</v>
      </c>
      <c r="AB264" s="32">
        <v>33741.199999999997</v>
      </c>
      <c r="AC264" s="33">
        <v>38212.93</v>
      </c>
      <c r="AD264" s="33">
        <v>44717.26</v>
      </c>
      <c r="AE264" s="34">
        <v>47156.38</v>
      </c>
      <c r="AF264" s="32">
        <v>38212.93</v>
      </c>
      <c r="AG264" s="33">
        <v>40652.050000000003</v>
      </c>
      <c r="AH264" s="34">
        <v>47156.38</v>
      </c>
      <c r="AI264" s="51">
        <v>67482.399999999994</v>
      </c>
      <c r="AJ264" s="52">
        <v>76425.86</v>
      </c>
      <c r="AK264" s="52">
        <v>89434.51</v>
      </c>
      <c r="AL264" s="54">
        <v>94312.75</v>
      </c>
      <c r="AM264" s="51">
        <v>76425.86</v>
      </c>
      <c r="AN264" s="52">
        <v>81304.100000000006</v>
      </c>
      <c r="AO264" s="54">
        <v>94312.75</v>
      </c>
    </row>
    <row r="265" spans="1:41" ht="15" customHeight="1" x14ac:dyDescent="0.2">
      <c r="A265" s="58">
        <v>248</v>
      </c>
      <c r="B265" s="59" t="s">
        <v>287</v>
      </c>
      <c r="C265" s="47">
        <v>68251.240000000005</v>
      </c>
      <c r="D265" s="48">
        <v>1.0412999999999999</v>
      </c>
      <c r="E265" s="49">
        <v>1.83</v>
      </c>
      <c r="F265" s="50">
        <v>1</v>
      </c>
      <c r="G265" s="51">
        <v>0.83</v>
      </c>
      <c r="H265" s="52">
        <v>0.94</v>
      </c>
      <c r="I265" s="52">
        <v>1.1000000000000001</v>
      </c>
      <c r="J265" s="53">
        <v>1.1599999999999999</v>
      </c>
      <c r="K265" s="51">
        <v>0.94</v>
      </c>
      <c r="L265" s="52">
        <v>1</v>
      </c>
      <c r="M265" s="54">
        <v>1.1599999999999999</v>
      </c>
      <c r="N265" s="32">
        <v>107948.25</v>
      </c>
      <c r="O265" s="33">
        <v>122254.64</v>
      </c>
      <c r="P265" s="33">
        <v>143063.94</v>
      </c>
      <c r="Q265" s="34">
        <v>150867.43</v>
      </c>
      <c r="R265" s="32">
        <v>122254.64</v>
      </c>
      <c r="S265" s="33">
        <v>130058.13</v>
      </c>
      <c r="T265" s="34">
        <v>150867.43</v>
      </c>
      <c r="U265" s="39">
        <v>21589.65</v>
      </c>
      <c r="V265" s="40">
        <v>24450.93</v>
      </c>
      <c r="W265" s="40">
        <v>28612.79</v>
      </c>
      <c r="X265" s="41">
        <v>30173.49</v>
      </c>
      <c r="Y265" s="39">
        <v>24450.93</v>
      </c>
      <c r="Z265" s="40">
        <v>26011.63</v>
      </c>
      <c r="AA265" s="41">
        <v>30173.49</v>
      </c>
      <c r="AB265" s="32">
        <v>43179.3</v>
      </c>
      <c r="AC265" s="33">
        <v>48901.86</v>
      </c>
      <c r="AD265" s="33">
        <v>57225.58</v>
      </c>
      <c r="AE265" s="34">
        <v>60346.97</v>
      </c>
      <c r="AF265" s="32">
        <v>48901.86</v>
      </c>
      <c r="AG265" s="33">
        <v>52023.25</v>
      </c>
      <c r="AH265" s="34">
        <v>60346.97</v>
      </c>
      <c r="AI265" s="51">
        <v>86358.6</v>
      </c>
      <c r="AJ265" s="52">
        <v>97803.71</v>
      </c>
      <c r="AK265" s="52">
        <v>114451.15</v>
      </c>
      <c r="AL265" s="54">
        <v>120693.94</v>
      </c>
      <c r="AM265" s="51">
        <v>97803.71</v>
      </c>
      <c r="AN265" s="52">
        <v>104046.5</v>
      </c>
      <c r="AO265" s="54">
        <v>120693.94</v>
      </c>
    </row>
    <row r="266" spans="1:41" ht="15" customHeight="1" x14ac:dyDescent="0.2">
      <c r="A266" s="58">
        <v>249</v>
      </c>
      <c r="B266" s="59" t="s">
        <v>288</v>
      </c>
      <c r="C266" s="47">
        <v>68251.240000000005</v>
      </c>
      <c r="D266" s="48">
        <v>1.0412999999999999</v>
      </c>
      <c r="E266" s="49">
        <v>2.16</v>
      </c>
      <c r="F266" s="50">
        <v>1</v>
      </c>
      <c r="G266" s="51">
        <v>0.83</v>
      </c>
      <c r="H266" s="52">
        <v>0.94</v>
      </c>
      <c r="I266" s="52">
        <v>1.1000000000000001</v>
      </c>
      <c r="J266" s="53">
        <v>1.1599999999999999</v>
      </c>
      <c r="K266" s="51">
        <v>0.94</v>
      </c>
      <c r="L266" s="52">
        <v>1</v>
      </c>
      <c r="M266" s="54">
        <v>1.1599999999999999</v>
      </c>
      <c r="N266" s="32">
        <v>127414.33</v>
      </c>
      <c r="O266" s="33">
        <v>144300.56</v>
      </c>
      <c r="P266" s="33">
        <v>168862.36</v>
      </c>
      <c r="Q266" s="34">
        <v>178073.03</v>
      </c>
      <c r="R266" s="32">
        <v>144300.56</v>
      </c>
      <c r="S266" s="33">
        <v>153511.24</v>
      </c>
      <c r="T266" s="34">
        <v>178073.03</v>
      </c>
      <c r="U266" s="39">
        <v>25482.87</v>
      </c>
      <c r="V266" s="40">
        <v>28860.11</v>
      </c>
      <c r="W266" s="40">
        <v>33772.47</v>
      </c>
      <c r="X266" s="41">
        <v>35614.61</v>
      </c>
      <c r="Y266" s="39">
        <v>28860.11</v>
      </c>
      <c r="Z266" s="40">
        <v>30702.25</v>
      </c>
      <c r="AA266" s="41">
        <v>35614.61</v>
      </c>
      <c r="AB266" s="32">
        <v>50965.73</v>
      </c>
      <c r="AC266" s="33">
        <v>57720.22</v>
      </c>
      <c r="AD266" s="33">
        <v>67544.94</v>
      </c>
      <c r="AE266" s="34">
        <v>71229.210000000006</v>
      </c>
      <c r="AF266" s="32">
        <v>57720.22</v>
      </c>
      <c r="AG266" s="33">
        <v>61404.5</v>
      </c>
      <c r="AH266" s="34">
        <v>71229.210000000006</v>
      </c>
      <c r="AI266" s="51">
        <v>101931.46</v>
      </c>
      <c r="AJ266" s="52">
        <v>115440.45</v>
      </c>
      <c r="AK266" s="52">
        <v>135089.89000000001</v>
      </c>
      <c r="AL266" s="54">
        <v>142458.42000000001</v>
      </c>
      <c r="AM266" s="51">
        <v>115440.45</v>
      </c>
      <c r="AN266" s="52">
        <v>122808.99</v>
      </c>
      <c r="AO266" s="54">
        <v>142458.42000000001</v>
      </c>
    </row>
    <row r="267" spans="1:41" ht="15" customHeight="1" x14ac:dyDescent="0.2">
      <c r="A267" s="58">
        <v>250</v>
      </c>
      <c r="B267" s="59" t="s">
        <v>289</v>
      </c>
      <c r="C267" s="47">
        <v>68251.240000000005</v>
      </c>
      <c r="D267" s="48">
        <v>1.0412999999999999</v>
      </c>
      <c r="E267" s="49">
        <v>1.81</v>
      </c>
      <c r="F267" s="50">
        <v>1</v>
      </c>
      <c r="G267" s="51">
        <v>0.83</v>
      </c>
      <c r="H267" s="52">
        <v>0.94</v>
      </c>
      <c r="I267" s="52">
        <v>1.1000000000000001</v>
      </c>
      <c r="J267" s="53">
        <v>1.1599999999999999</v>
      </c>
      <c r="K267" s="51">
        <v>0.94</v>
      </c>
      <c r="L267" s="52">
        <v>1</v>
      </c>
      <c r="M267" s="54">
        <v>1.1599999999999999</v>
      </c>
      <c r="N267" s="32">
        <v>106768.49</v>
      </c>
      <c r="O267" s="33">
        <v>120918.53</v>
      </c>
      <c r="P267" s="33">
        <v>141500.4</v>
      </c>
      <c r="Q267" s="34">
        <v>149218.60999999999</v>
      </c>
      <c r="R267" s="32">
        <v>120918.53</v>
      </c>
      <c r="S267" s="33">
        <v>128636.73</v>
      </c>
      <c r="T267" s="34">
        <v>149218.60999999999</v>
      </c>
      <c r="U267" s="39">
        <v>21353.7</v>
      </c>
      <c r="V267" s="40">
        <v>24183.71</v>
      </c>
      <c r="W267" s="40">
        <v>28300.080000000002</v>
      </c>
      <c r="X267" s="41">
        <v>29843.72</v>
      </c>
      <c r="Y267" s="39">
        <v>24183.71</v>
      </c>
      <c r="Z267" s="40">
        <v>25727.35</v>
      </c>
      <c r="AA267" s="41">
        <v>29843.72</v>
      </c>
      <c r="AB267" s="32">
        <v>42707.4</v>
      </c>
      <c r="AC267" s="33">
        <v>48367.41</v>
      </c>
      <c r="AD267" s="33">
        <v>56600.160000000003</v>
      </c>
      <c r="AE267" s="34">
        <v>59687.44</v>
      </c>
      <c r="AF267" s="32">
        <v>48367.41</v>
      </c>
      <c r="AG267" s="33">
        <v>51454.69</v>
      </c>
      <c r="AH267" s="34">
        <v>59687.44</v>
      </c>
      <c r="AI267" s="51">
        <v>85414.79</v>
      </c>
      <c r="AJ267" s="52">
        <v>96734.82</v>
      </c>
      <c r="AK267" s="52">
        <v>113200.32000000001</v>
      </c>
      <c r="AL267" s="54">
        <v>119374.89</v>
      </c>
      <c r="AM267" s="51">
        <v>96734.82</v>
      </c>
      <c r="AN267" s="52">
        <v>102909.38</v>
      </c>
      <c r="AO267" s="54">
        <v>119374.89</v>
      </c>
    </row>
    <row r="268" spans="1:41" ht="15" customHeight="1" x14ac:dyDescent="0.2">
      <c r="A268" s="58">
        <v>251</v>
      </c>
      <c r="B268" s="59" t="s">
        <v>290</v>
      </c>
      <c r="C268" s="47">
        <v>68251.240000000005</v>
      </c>
      <c r="D268" s="48">
        <v>1.0412999999999999</v>
      </c>
      <c r="E268" s="49">
        <v>2.67</v>
      </c>
      <c r="F268" s="50">
        <v>1</v>
      </c>
      <c r="G268" s="51">
        <v>0.83</v>
      </c>
      <c r="H268" s="52">
        <v>0.94</v>
      </c>
      <c r="I268" s="52">
        <v>1.1000000000000001</v>
      </c>
      <c r="J268" s="53">
        <v>1.1599999999999999</v>
      </c>
      <c r="K268" s="51">
        <v>0.94</v>
      </c>
      <c r="L268" s="52">
        <v>1</v>
      </c>
      <c r="M268" s="54">
        <v>1.1599999999999999</v>
      </c>
      <c r="N268" s="32">
        <v>157498.26</v>
      </c>
      <c r="O268" s="33">
        <v>178371.53</v>
      </c>
      <c r="P268" s="33">
        <v>208732.64</v>
      </c>
      <c r="Q268" s="34">
        <v>220118.05</v>
      </c>
      <c r="R268" s="32">
        <v>178371.53</v>
      </c>
      <c r="S268" s="33">
        <v>189756.94</v>
      </c>
      <c r="T268" s="34">
        <v>220118.05</v>
      </c>
      <c r="U268" s="39">
        <v>31499.65</v>
      </c>
      <c r="V268" s="40">
        <v>35674.31</v>
      </c>
      <c r="W268" s="40">
        <v>41746.53</v>
      </c>
      <c r="X268" s="41">
        <v>44023.61</v>
      </c>
      <c r="Y268" s="39">
        <v>35674.31</v>
      </c>
      <c r="Z268" s="40">
        <v>37951.39</v>
      </c>
      <c r="AA268" s="41">
        <v>44023.61</v>
      </c>
      <c r="AB268" s="32">
        <v>62999.3</v>
      </c>
      <c r="AC268" s="33">
        <v>71348.61</v>
      </c>
      <c r="AD268" s="33">
        <v>83493.06</v>
      </c>
      <c r="AE268" s="34">
        <v>88047.22</v>
      </c>
      <c r="AF268" s="32">
        <v>71348.61</v>
      </c>
      <c r="AG268" s="33">
        <v>75902.78</v>
      </c>
      <c r="AH268" s="34">
        <v>88047.22</v>
      </c>
      <c r="AI268" s="51">
        <v>125998.61</v>
      </c>
      <c r="AJ268" s="52">
        <v>142697.22</v>
      </c>
      <c r="AK268" s="52">
        <v>166986.10999999999</v>
      </c>
      <c r="AL268" s="54">
        <v>176094.44</v>
      </c>
      <c r="AM268" s="51">
        <v>142697.22</v>
      </c>
      <c r="AN268" s="52">
        <v>151805.54999999999</v>
      </c>
      <c r="AO268" s="54">
        <v>176094.44</v>
      </c>
    </row>
    <row r="269" spans="1:41" ht="26.25" customHeight="1" x14ac:dyDescent="0.2">
      <c r="A269" s="58">
        <v>252</v>
      </c>
      <c r="B269" s="59" t="s">
        <v>291</v>
      </c>
      <c r="C269" s="47">
        <v>68251.240000000005</v>
      </c>
      <c r="D269" s="48">
        <v>1.0412999999999999</v>
      </c>
      <c r="E269" s="49">
        <v>0.73</v>
      </c>
      <c r="F269" s="50">
        <v>1</v>
      </c>
      <c r="G269" s="51">
        <v>0.83</v>
      </c>
      <c r="H269" s="52">
        <v>0.94</v>
      </c>
      <c r="I269" s="52">
        <v>1.1000000000000001</v>
      </c>
      <c r="J269" s="53">
        <v>1.1599999999999999</v>
      </c>
      <c r="K269" s="51">
        <v>0.94</v>
      </c>
      <c r="L269" s="52">
        <v>1</v>
      </c>
      <c r="M269" s="54">
        <v>1.1599999999999999</v>
      </c>
      <c r="N269" s="32">
        <v>43061.32</v>
      </c>
      <c r="O269" s="33">
        <v>48768.25</v>
      </c>
      <c r="P269" s="33">
        <v>57069.22</v>
      </c>
      <c r="Q269" s="34">
        <v>60182.09</v>
      </c>
      <c r="R269" s="32">
        <v>48768.25</v>
      </c>
      <c r="S269" s="33">
        <v>51881.11</v>
      </c>
      <c r="T269" s="34">
        <v>60182.09</v>
      </c>
      <c r="U269" s="39">
        <v>8612.26</v>
      </c>
      <c r="V269" s="40">
        <v>9753.65</v>
      </c>
      <c r="W269" s="40">
        <v>11413.84</v>
      </c>
      <c r="X269" s="41">
        <v>12036.42</v>
      </c>
      <c r="Y269" s="39">
        <v>9753.65</v>
      </c>
      <c r="Z269" s="40">
        <v>10376.219999999999</v>
      </c>
      <c r="AA269" s="41">
        <v>12036.42</v>
      </c>
      <c r="AB269" s="32">
        <v>17224.53</v>
      </c>
      <c r="AC269" s="33">
        <v>19507.3</v>
      </c>
      <c r="AD269" s="33">
        <v>22827.69</v>
      </c>
      <c r="AE269" s="34">
        <v>24072.84</v>
      </c>
      <c r="AF269" s="32">
        <v>19507.3</v>
      </c>
      <c r="AG269" s="33">
        <v>20752.439999999999</v>
      </c>
      <c r="AH269" s="34">
        <v>24072.84</v>
      </c>
      <c r="AI269" s="51"/>
      <c r="AJ269" s="52"/>
      <c r="AK269" s="52"/>
      <c r="AL269" s="54"/>
      <c r="AM269" s="51"/>
      <c r="AN269" s="52"/>
      <c r="AO269" s="54"/>
    </row>
    <row r="270" spans="1:41" ht="15" customHeight="1" x14ac:dyDescent="0.2">
      <c r="A270" s="58">
        <v>253</v>
      </c>
      <c r="B270" s="59" t="s">
        <v>292</v>
      </c>
      <c r="C270" s="47">
        <v>68251.240000000005</v>
      </c>
      <c r="D270" s="48">
        <v>1.0412999999999999</v>
      </c>
      <c r="E270" s="49">
        <v>0.76</v>
      </c>
      <c r="F270" s="50">
        <v>1</v>
      </c>
      <c r="G270" s="32">
        <v>1</v>
      </c>
      <c r="H270" s="33">
        <v>1</v>
      </c>
      <c r="I270" s="33">
        <v>1</v>
      </c>
      <c r="J270" s="57">
        <v>1</v>
      </c>
      <c r="K270" s="32">
        <v>1</v>
      </c>
      <c r="L270" s="33">
        <v>1</v>
      </c>
      <c r="M270" s="34">
        <v>1</v>
      </c>
      <c r="N270" s="32">
        <v>54013.21</v>
      </c>
      <c r="O270" s="33">
        <v>54013.21</v>
      </c>
      <c r="P270" s="33">
        <v>54013.21</v>
      </c>
      <c r="Q270" s="34">
        <v>54013.21</v>
      </c>
      <c r="R270" s="32">
        <v>54013.21</v>
      </c>
      <c r="S270" s="33">
        <v>54013.21</v>
      </c>
      <c r="T270" s="34">
        <v>54013.21</v>
      </c>
      <c r="U270" s="39">
        <v>10802.64</v>
      </c>
      <c r="V270" s="40">
        <v>10802.64</v>
      </c>
      <c r="W270" s="40">
        <v>10802.64</v>
      </c>
      <c r="X270" s="41">
        <v>10802.64</v>
      </c>
      <c r="Y270" s="39">
        <v>10802.64</v>
      </c>
      <c r="Z270" s="40">
        <v>10802.64</v>
      </c>
      <c r="AA270" s="41">
        <v>10802.64</v>
      </c>
      <c r="AB270" s="32">
        <v>21605.279999999999</v>
      </c>
      <c r="AC270" s="33">
        <v>21605.279999999999</v>
      </c>
      <c r="AD270" s="33">
        <v>21605.279999999999</v>
      </c>
      <c r="AE270" s="34">
        <v>21605.279999999999</v>
      </c>
      <c r="AF270" s="32">
        <v>21605.279999999999</v>
      </c>
      <c r="AG270" s="33">
        <v>21605.279999999999</v>
      </c>
      <c r="AH270" s="34">
        <v>21605.279999999999</v>
      </c>
      <c r="AI270" s="51"/>
      <c r="AJ270" s="52"/>
      <c r="AK270" s="52"/>
      <c r="AL270" s="54"/>
      <c r="AM270" s="51"/>
      <c r="AN270" s="52"/>
      <c r="AO270" s="54"/>
    </row>
    <row r="271" spans="1:41" ht="15" customHeight="1" x14ac:dyDescent="0.2">
      <c r="A271" s="58">
        <v>254</v>
      </c>
      <c r="B271" s="59" t="s">
        <v>293</v>
      </c>
      <c r="C271" s="47">
        <v>68251.240000000005</v>
      </c>
      <c r="D271" s="48">
        <v>1.0412999999999999</v>
      </c>
      <c r="E271" s="49">
        <v>2.42</v>
      </c>
      <c r="F271" s="50">
        <v>0.9</v>
      </c>
      <c r="G271" s="51">
        <v>0.83</v>
      </c>
      <c r="H271" s="52">
        <v>0.94</v>
      </c>
      <c r="I271" s="52">
        <v>1.1000000000000001</v>
      </c>
      <c r="J271" s="53">
        <v>1.1599999999999999</v>
      </c>
      <c r="K271" s="51">
        <v>0.94</v>
      </c>
      <c r="L271" s="52">
        <v>1</v>
      </c>
      <c r="M271" s="54">
        <v>1.1599999999999999</v>
      </c>
      <c r="N271" s="32">
        <v>128476.11</v>
      </c>
      <c r="O271" s="33">
        <v>145503.07</v>
      </c>
      <c r="P271" s="33">
        <v>170269.54</v>
      </c>
      <c r="Q271" s="34">
        <v>179556.97</v>
      </c>
      <c r="R271" s="32">
        <v>145503.07</v>
      </c>
      <c r="S271" s="33">
        <v>154790.5</v>
      </c>
      <c r="T271" s="34">
        <v>179556.97</v>
      </c>
      <c r="U271" s="39">
        <v>25695.22</v>
      </c>
      <c r="V271" s="40">
        <v>29100.61</v>
      </c>
      <c r="W271" s="40">
        <v>34053.910000000003</v>
      </c>
      <c r="X271" s="41">
        <v>35911.39</v>
      </c>
      <c r="Y271" s="39">
        <v>29100.61</v>
      </c>
      <c r="Z271" s="40">
        <v>30958.1</v>
      </c>
      <c r="AA271" s="41">
        <v>35911.39</v>
      </c>
      <c r="AB271" s="32">
        <v>51390.44</v>
      </c>
      <c r="AC271" s="33">
        <v>58201.23</v>
      </c>
      <c r="AD271" s="33">
        <v>68107.820000000007</v>
      </c>
      <c r="AE271" s="34">
        <v>71822.789999999994</v>
      </c>
      <c r="AF271" s="32">
        <v>58201.23</v>
      </c>
      <c r="AG271" s="33">
        <v>61916.2</v>
      </c>
      <c r="AH271" s="34">
        <v>71822.789999999994</v>
      </c>
      <c r="AI271" s="51"/>
      <c r="AJ271" s="52"/>
      <c r="AK271" s="52"/>
      <c r="AL271" s="54"/>
      <c r="AM271" s="51"/>
      <c r="AN271" s="52"/>
      <c r="AO271" s="54"/>
    </row>
    <row r="272" spans="1:41" ht="15" customHeight="1" x14ac:dyDescent="0.2">
      <c r="A272" s="58">
        <v>255</v>
      </c>
      <c r="B272" s="59" t="s">
        <v>294</v>
      </c>
      <c r="C272" s="47">
        <v>68251.240000000005</v>
      </c>
      <c r="D272" s="48">
        <v>1.0412999999999999</v>
      </c>
      <c r="E272" s="49">
        <v>3.51</v>
      </c>
      <c r="F272" s="50">
        <v>0.8</v>
      </c>
      <c r="G272" s="51">
        <v>0.83</v>
      </c>
      <c r="H272" s="52">
        <v>0.94</v>
      </c>
      <c r="I272" s="52">
        <v>1.1000000000000001</v>
      </c>
      <c r="J272" s="53">
        <v>1.1599999999999999</v>
      </c>
      <c r="K272" s="51">
        <v>0.94</v>
      </c>
      <c r="L272" s="52">
        <v>1</v>
      </c>
      <c r="M272" s="54">
        <v>1.1599999999999999</v>
      </c>
      <c r="N272" s="32">
        <v>165638.62</v>
      </c>
      <c r="O272" s="33">
        <v>187590.73</v>
      </c>
      <c r="P272" s="33">
        <v>219521.07</v>
      </c>
      <c r="Q272" s="34">
        <v>231494.94</v>
      </c>
      <c r="R272" s="32">
        <v>187590.73</v>
      </c>
      <c r="S272" s="33">
        <v>199564.61</v>
      </c>
      <c r="T272" s="34">
        <v>231494.94</v>
      </c>
      <c r="U272" s="39">
        <v>33127.72</v>
      </c>
      <c r="V272" s="40">
        <v>37518.15</v>
      </c>
      <c r="W272" s="40">
        <v>43904.21</v>
      </c>
      <c r="X272" s="41">
        <v>46298.99</v>
      </c>
      <c r="Y272" s="39">
        <v>37518.15</v>
      </c>
      <c r="Z272" s="40">
        <v>39912.92</v>
      </c>
      <c r="AA272" s="41">
        <v>46298.99</v>
      </c>
      <c r="AB272" s="32">
        <v>66255.45</v>
      </c>
      <c r="AC272" s="33">
        <v>75036.289999999994</v>
      </c>
      <c r="AD272" s="33">
        <v>87808.43</v>
      </c>
      <c r="AE272" s="34">
        <v>92597.98</v>
      </c>
      <c r="AF272" s="32">
        <v>75036.289999999994</v>
      </c>
      <c r="AG272" s="33">
        <v>79825.84</v>
      </c>
      <c r="AH272" s="34">
        <v>92597.98</v>
      </c>
      <c r="AI272" s="51"/>
      <c r="AJ272" s="52"/>
      <c r="AK272" s="52"/>
      <c r="AL272" s="54"/>
      <c r="AM272" s="51"/>
      <c r="AN272" s="52"/>
      <c r="AO272" s="54"/>
    </row>
    <row r="273" spans="1:42" x14ac:dyDescent="0.2">
      <c r="A273" s="58">
        <v>256</v>
      </c>
      <c r="B273" s="59" t="s">
        <v>295</v>
      </c>
      <c r="C273" s="47">
        <v>68251.240000000005</v>
      </c>
      <c r="D273" s="48">
        <v>1.0412999999999999</v>
      </c>
      <c r="E273" s="49">
        <v>4.0199999999999996</v>
      </c>
      <c r="F273" s="50">
        <v>0.8</v>
      </c>
      <c r="G273" s="51">
        <v>0.83</v>
      </c>
      <c r="H273" s="52">
        <v>0.94</v>
      </c>
      <c r="I273" s="52">
        <v>1.1000000000000001</v>
      </c>
      <c r="J273" s="53">
        <v>1.1599999999999999</v>
      </c>
      <c r="K273" s="51">
        <v>0.94</v>
      </c>
      <c r="L273" s="52">
        <v>1</v>
      </c>
      <c r="M273" s="54">
        <v>1.1599999999999999</v>
      </c>
      <c r="N273" s="32">
        <v>189705.77</v>
      </c>
      <c r="O273" s="33">
        <v>214847.5</v>
      </c>
      <c r="P273" s="33">
        <v>251417.29</v>
      </c>
      <c r="Q273" s="34">
        <v>265130.96000000002</v>
      </c>
      <c r="R273" s="32">
        <v>214847.5</v>
      </c>
      <c r="S273" s="33">
        <v>228561.17</v>
      </c>
      <c r="T273" s="34">
        <v>265130.96000000002</v>
      </c>
      <c r="U273" s="39">
        <v>37941.15</v>
      </c>
      <c r="V273" s="40">
        <v>42969.5</v>
      </c>
      <c r="W273" s="40">
        <v>50283.46</v>
      </c>
      <c r="X273" s="41">
        <v>53026.19</v>
      </c>
      <c r="Y273" s="39">
        <v>42969.5</v>
      </c>
      <c r="Z273" s="40">
        <v>45712.23</v>
      </c>
      <c r="AA273" s="41">
        <v>53026.19</v>
      </c>
      <c r="AB273" s="32">
        <v>75882.31</v>
      </c>
      <c r="AC273" s="33">
        <v>85939</v>
      </c>
      <c r="AD273" s="33">
        <v>100566.92</v>
      </c>
      <c r="AE273" s="34">
        <v>106052.38</v>
      </c>
      <c r="AF273" s="32">
        <v>85939</v>
      </c>
      <c r="AG273" s="33">
        <v>91424.47</v>
      </c>
      <c r="AH273" s="34">
        <v>106052.38</v>
      </c>
      <c r="AI273" s="51">
        <v>151764.62</v>
      </c>
      <c r="AJ273" s="52">
        <v>171878</v>
      </c>
      <c r="AK273" s="52">
        <v>201133.83</v>
      </c>
      <c r="AL273" s="54">
        <v>212104.77</v>
      </c>
      <c r="AM273" s="51">
        <v>171878</v>
      </c>
      <c r="AN273" s="52">
        <v>182848.94</v>
      </c>
      <c r="AO273" s="54">
        <v>212104.77</v>
      </c>
    </row>
    <row r="274" spans="1:42" ht="25.5" x14ac:dyDescent="0.2">
      <c r="A274" s="58">
        <v>257</v>
      </c>
      <c r="B274" s="59" t="s">
        <v>296</v>
      </c>
      <c r="C274" s="47">
        <v>68251.240000000005</v>
      </c>
      <c r="D274" s="48">
        <v>1.0412999999999999</v>
      </c>
      <c r="E274" s="49">
        <v>0.84</v>
      </c>
      <c r="F274" s="50">
        <v>1</v>
      </c>
      <c r="G274" s="51">
        <v>0.83</v>
      </c>
      <c r="H274" s="52">
        <v>0.94</v>
      </c>
      <c r="I274" s="52">
        <v>1.1000000000000001</v>
      </c>
      <c r="J274" s="53">
        <v>1.1599999999999999</v>
      </c>
      <c r="K274" s="51">
        <v>0.94</v>
      </c>
      <c r="L274" s="52">
        <v>1</v>
      </c>
      <c r="M274" s="54">
        <v>1.1599999999999999</v>
      </c>
      <c r="N274" s="32">
        <v>49550.02</v>
      </c>
      <c r="O274" s="33">
        <v>56116.88</v>
      </c>
      <c r="P274" s="33">
        <v>65668.69</v>
      </c>
      <c r="Q274" s="34">
        <v>69250.62</v>
      </c>
      <c r="R274" s="32">
        <v>56116.88</v>
      </c>
      <c r="S274" s="33">
        <v>59698.81</v>
      </c>
      <c r="T274" s="34">
        <v>69250.62</v>
      </c>
      <c r="U274" s="39">
        <v>9910</v>
      </c>
      <c r="V274" s="40">
        <v>11223.38</v>
      </c>
      <c r="W274" s="40">
        <v>13133.74</v>
      </c>
      <c r="X274" s="41">
        <v>13850.12</v>
      </c>
      <c r="Y274" s="39">
        <v>11223.38</v>
      </c>
      <c r="Z274" s="40">
        <v>11939.76</v>
      </c>
      <c r="AA274" s="41">
        <v>13850.12</v>
      </c>
      <c r="AB274" s="32">
        <v>19820.009999999998</v>
      </c>
      <c r="AC274" s="33">
        <v>22446.75</v>
      </c>
      <c r="AD274" s="33">
        <v>26267.48</v>
      </c>
      <c r="AE274" s="34">
        <v>27700.25</v>
      </c>
      <c r="AF274" s="32">
        <v>22446.75</v>
      </c>
      <c r="AG274" s="33">
        <v>23879.52</v>
      </c>
      <c r="AH274" s="34">
        <v>27700.25</v>
      </c>
      <c r="AI274" s="51"/>
      <c r="AJ274" s="52"/>
      <c r="AK274" s="52"/>
      <c r="AL274" s="54"/>
      <c r="AM274" s="51"/>
      <c r="AN274" s="52"/>
      <c r="AO274" s="54"/>
    </row>
    <row r="275" spans="1:42" ht="25.5" x14ac:dyDescent="0.2">
      <c r="A275" s="58">
        <v>258</v>
      </c>
      <c r="B275" s="59" t="s">
        <v>297</v>
      </c>
      <c r="C275" s="47">
        <v>68251.240000000005</v>
      </c>
      <c r="D275" s="48">
        <v>1.0412999999999999</v>
      </c>
      <c r="E275" s="49">
        <v>0.66</v>
      </c>
      <c r="F275" s="50">
        <v>1</v>
      </c>
      <c r="G275" s="51">
        <v>0.83</v>
      </c>
      <c r="H275" s="52">
        <v>0.94</v>
      </c>
      <c r="I275" s="52">
        <v>1.1000000000000001</v>
      </c>
      <c r="J275" s="53">
        <v>1.1599999999999999</v>
      </c>
      <c r="K275" s="51">
        <v>0.94</v>
      </c>
      <c r="L275" s="52">
        <v>1</v>
      </c>
      <c r="M275" s="54">
        <v>1.1599999999999999</v>
      </c>
      <c r="N275" s="32">
        <v>38932.15</v>
      </c>
      <c r="O275" s="33">
        <v>44091.839999999997</v>
      </c>
      <c r="P275" s="33">
        <v>51596.83</v>
      </c>
      <c r="Q275" s="34">
        <v>54411.199999999997</v>
      </c>
      <c r="R275" s="32">
        <v>44091.839999999997</v>
      </c>
      <c r="S275" s="33">
        <v>46906.21</v>
      </c>
      <c r="T275" s="34">
        <v>54411.199999999997</v>
      </c>
      <c r="U275" s="39">
        <v>38932.15</v>
      </c>
      <c r="V275" s="40">
        <v>44091.839999999997</v>
      </c>
      <c r="W275" s="40">
        <v>51596.83</v>
      </c>
      <c r="X275" s="41">
        <v>54411.199999999997</v>
      </c>
      <c r="Y275" s="39">
        <v>44091.839999999997</v>
      </c>
      <c r="Z275" s="40">
        <v>46906.21</v>
      </c>
      <c r="AA275" s="41">
        <v>54411.199999999997</v>
      </c>
      <c r="AB275" s="32">
        <v>38932.15</v>
      </c>
      <c r="AC275" s="33">
        <v>44091.839999999997</v>
      </c>
      <c r="AD275" s="33">
        <v>51596.83</v>
      </c>
      <c r="AE275" s="34">
        <v>54411.199999999997</v>
      </c>
      <c r="AF275" s="32">
        <v>44091.839999999997</v>
      </c>
      <c r="AG275" s="33">
        <v>46906.21</v>
      </c>
      <c r="AH275" s="34">
        <v>54411.199999999997</v>
      </c>
      <c r="AI275" s="51">
        <v>38932.15</v>
      </c>
      <c r="AJ275" s="52">
        <v>44091.839999999997</v>
      </c>
      <c r="AK275" s="52">
        <v>51596.83</v>
      </c>
      <c r="AL275" s="54">
        <v>54411.199999999997</v>
      </c>
      <c r="AM275" s="51">
        <v>44091.839999999997</v>
      </c>
      <c r="AN275" s="52">
        <v>46906.21</v>
      </c>
      <c r="AO275" s="54">
        <v>54411.199999999997</v>
      </c>
      <c r="AP275" s="1">
        <v>1</v>
      </c>
    </row>
    <row r="276" spans="1:42" x14ac:dyDescent="0.2">
      <c r="A276" s="58">
        <v>259</v>
      </c>
      <c r="B276" s="59" t="s">
        <v>298</v>
      </c>
      <c r="C276" s="47">
        <v>68251.240000000005</v>
      </c>
      <c r="D276" s="48">
        <v>1.0412999999999999</v>
      </c>
      <c r="E276" s="49">
        <v>0.37</v>
      </c>
      <c r="F276" s="50">
        <v>1</v>
      </c>
      <c r="G276" s="32">
        <v>1</v>
      </c>
      <c r="H276" s="33">
        <v>1</v>
      </c>
      <c r="I276" s="33">
        <v>1</v>
      </c>
      <c r="J276" s="57">
        <v>1</v>
      </c>
      <c r="K276" s="32">
        <v>1</v>
      </c>
      <c r="L276" s="33">
        <v>1</v>
      </c>
      <c r="M276" s="34">
        <v>1</v>
      </c>
      <c r="N276" s="32">
        <v>26295.91</v>
      </c>
      <c r="O276" s="33">
        <v>26295.91</v>
      </c>
      <c r="P276" s="33">
        <v>26295.91</v>
      </c>
      <c r="Q276" s="34">
        <v>26295.91</v>
      </c>
      <c r="R276" s="32">
        <v>26295.91</v>
      </c>
      <c r="S276" s="33">
        <v>26295.91</v>
      </c>
      <c r="T276" s="34">
        <v>26295.91</v>
      </c>
      <c r="U276" s="39">
        <v>5259.18</v>
      </c>
      <c r="V276" s="40">
        <v>5259.18</v>
      </c>
      <c r="W276" s="40">
        <v>5259.18</v>
      </c>
      <c r="X276" s="41">
        <v>5259.18</v>
      </c>
      <c r="Y276" s="39">
        <v>5259.18</v>
      </c>
      <c r="Z276" s="40">
        <v>5259.18</v>
      </c>
      <c r="AA276" s="41">
        <v>5259.18</v>
      </c>
      <c r="AB276" s="32">
        <v>10518.36</v>
      </c>
      <c r="AC276" s="33">
        <v>10518.36</v>
      </c>
      <c r="AD276" s="33">
        <v>10518.36</v>
      </c>
      <c r="AE276" s="34">
        <v>10518.36</v>
      </c>
      <c r="AF276" s="32">
        <v>10518.36</v>
      </c>
      <c r="AG276" s="33">
        <v>10518.36</v>
      </c>
      <c r="AH276" s="34">
        <v>10518.36</v>
      </c>
      <c r="AI276" s="51"/>
      <c r="AJ276" s="52"/>
      <c r="AK276" s="52"/>
      <c r="AL276" s="54"/>
      <c r="AM276" s="51"/>
      <c r="AN276" s="52"/>
      <c r="AO276" s="54"/>
    </row>
    <row r="277" spans="1:42" ht="25.5" x14ac:dyDescent="0.2">
      <c r="A277" s="58">
        <v>260</v>
      </c>
      <c r="B277" s="59" t="s">
        <v>299</v>
      </c>
      <c r="C277" s="47">
        <v>68251.240000000005</v>
      </c>
      <c r="D277" s="48">
        <v>1.0412999999999999</v>
      </c>
      <c r="E277" s="49">
        <v>1.19</v>
      </c>
      <c r="F277" s="50">
        <v>1</v>
      </c>
      <c r="G277" s="51">
        <v>0.83</v>
      </c>
      <c r="H277" s="52">
        <v>0.94</v>
      </c>
      <c r="I277" s="52">
        <v>1.1000000000000001</v>
      </c>
      <c r="J277" s="53">
        <v>1.1599999999999999</v>
      </c>
      <c r="K277" s="51">
        <v>0.94</v>
      </c>
      <c r="L277" s="52">
        <v>1</v>
      </c>
      <c r="M277" s="54">
        <v>1.1599999999999999</v>
      </c>
      <c r="N277" s="32">
        <v>70195.86</v>
      </c>
      <c r="O277" s="33">
        <v>79498.92</v>
      </c>
      <c r="P277" s="33">
        <v>93030.65</v>
      </c>
      <c r="Q277" s="34">
        <v>98105.05</v>
      </c>
      <c r="R277" s="32">
        <v>79498.92</v>
      </c>
      <c r="S277" s="33">
        <v>84573.32</v>
      </c>
      <c r="T277" s="34">
        <v>98105.05</v>
      </c>
      <c r="U277" s="39">
        <v>14039.17</v>
      </c>
      <c r="V277" s="40">
        <v>15899.78</v>
      </c>
      <c r="W277" s="40">
        <v>18606.13</v>
      </c>
      <c r="X277" s="41">
        <v>19621.009999999998</v>
      </c>
      <c r="Y277" s="39">
        <v>15899.78</v>
      </c>
      <c r="Z277" s="40">
        <v>16914.66</v>
      </c>
      <c r="AA277" s="41">
        <v>19621.009999999998</v>
      </c>
      <c r="AB277" s="32">
        <v>28078.34</v>
      </c>
      <c r="AC277" s="33">
        <v>31799.57</v>
      </c>
      <c r="AD277" s="33">
        <v>37212.26</v>
      </c>
      <c r="AE277" s="34">
        <v>39242.019999999997</v>
      </c>
      <c r="AF277" s="32">
        <v>31799.57</v>
      </c>
      <c r="AG277" s="33">
        <v>33829.33</v>
      </c>
      <c r="AH277" s="34">
        <v>39242.019999999997</v>
      </c>
      <c r="AI277" s="51">
        <v>56156.69</v>
      </c>
      <c r="AJ277" s="52">
        <v>63599.14</v>
      </c>
      <c r="AK277" s="52">
        <v>74424.52</v>
      </c>
      <c r="AL277" s="54">
        <v>78484.039999999994</v>
      </c>
      <c r="AM277" s="51">
        <v>63599.14</v>
      </c>
      <c r="AN277" s="52">
        <v>67658.66</v>
      </c>
      <c r="AO277" s="54">
        <v>78484.039999999994</v>
      </c>
    </row>
    <row r="278" spans="1:42" x14ac:dyDescent="0.2">
      <c r="A278" s="58">
        <v>261</v>
      </c>
      <c r="B278" s="59" t="s">
        <v>300</v>
      </c>
      <c r="C278" s="47">
        <v>68251.240000000005</v>
      </c>
      <c r="D278" s="48">
        <v>1.0412999999999999</v>
      </c>
      <c r="E278" s="49">
        <v>1.1499999999999999</v>
      </c>
      <c r="F278" s="50">
        <v>1</v>
      </c>
      <c r="G278" s="51">
        <v>0.83</v>
      </c>
      <c r="H278" s="52">
        <v>0.94</v>
      </c>
      <c r="I278" s="52">
        <v>1.1000000000000001</v>
      </c>
      <c r="J278" s="53">
        <v>1.1599999999999999</v>
      </c>
      <c r="K278" s="51">
        <v>0.94</v>
      </c>
      <c r="L278" s="52">
        <v>1</v>
      </c>
      <c r="M278" s="54">
        <v>1.1599999999999999</v>
      </c>
      <c r="N278" s="32">
        <v>67836.33</v>
      </c>
      <c r="O278" s="33">
        <v>76826.69</v>
      </c>
      <c r="P278" s="33">
        <v>89903.57</v>
      </c>
      <c r="Q278" s="34">
        <v>94807.4</v>
      </c>
      <c r="R278" s="32">
        <v>76826.69</v>
      </c>
      <c r="S278" s="33">
        <v>81730.52</v>
      </c>
      <c r="T278" s="34">
        <v>94807.4</v>
      </c>
      <c r="U278" s="39">
        <v>13567.27</v>
      </c>
      <c r="V278" s="40">
        <v>15365.34</v>
      </c>
      <c r="W278" s="40">
        <v>17980.71</v>
      </c>
      <c r="X278" s="41">
        <v>18961.48</v>
      </c>
      <c r="Y278" s="39">
        <v>15365.34</v>
      </c>
      <c r="Z278" s="40">
        <v>16346.1</v>
      </c>
      <c r="AA278" s="41">
        <v>18961.48</v>
      </c>
      <c r="AB278" s="32">
        <v>27134.53</v>
      </c>
      <c r="AC278" s="33">
        <v>30730.68</v>
      </c>
      <c r="AD278" s="33">
        <v>35961.43</v>
      </c>
      <c r="AE278" s="34">
        <v>37922.959999999999</v>
      </c>
      <c r="AF278" s="32">
        <v>30730.68</v>
      </c>
      <c r="AG278" s="33">
        <v>32692.21</v>
      </c>
      <c r="AH278" s="34">
        <v>37922.959999999999</v>
      </c>
      <c r="AI278" s="51">
        <v>54269.06</v>
      </c>
      <c r="AJ278" s="52">
        <v>61461.35</v>
      </c>
      <c r="AK278" s="52">
        <v>71922.86</v>
      </c>
      <c r="AL278" s="54">
        <v>75845.919999999998</v>
      </c>
      <c r="AM278" s="51">
        <v>61461.35</v>
      </c>
      <c r="AN278" s="52">
        <v>65384.42</v>
      </c>
      <c r="AO278" s="54">
        <v>75845.919999999998</v>
      </c>
    </row>
    <row r="279" spans="1:42" x14ac:dyDescent="0.2">
      <c r="A279" s="58">
        <v>262</v>
      </c>
      <c r="B279" s="59" t="s">
        <v>301</v>
      </c>
      <c r="C279" s="47">
        <v>68251.240000000005</v>
      </c>
      <c r="D279" s="48">
        <v>1.0412999999999999</v>
      </c>
      <c r="E279" s="49">
        <v>1.43</v>
      </c>
      <c r="F279" s="50">
        <v>1</v>
      </c>
      <c r="G279" s="51">
        <v>0.83</v>
      </c>
      <c r="H279" s="52">
        <v>0.94</v>
      </c>
      <c r="I279" s="52">
        <v>1.1000000000000001</v>
      </c>
      <c r="J279" s="53">
        <v>1.1599999999999999</v>
      </c>
      <c r="K279" s="51">
        <v>0.94</v>
      </c>
      <c r="L279" s="52">
        <v>1</v>
      </c>
      <c r="M279" s="54">
        <v>1.1599999999999999</v>
      </c>
      <c r="N279" s="32">
        <v>84353</v>
      </c>
      <c r="O279" s="33">
        <v>95532.32</v>
      </c>
      <c r="P279" s="33">
        <v>111793.14</v>
      </c>
      <c r="Q279" s="34">
        <v>117890.94</v>
      </c>
      <c r="R279" s="32">
        <v>95532.32</v>
      </c>
      <c r="S279" s="33">
        <v>101630.12</v>
      </c>
      <c r="T279" s="34">
        <v>117890.94</v>
      </c>
      <c r="U279" s="39">
        <v>16870.599999999999</v>
      </c>
      <c r="V279" s="40">
        <v>19106.46</v>
      </c>
      <c r="W279" s="40">
        <v>22358.63</v>
      </c>
      <c r="X279" s="41">
        <v>23578.19</v>
      </c>
      <c r="Y279" s="39">
        <v>19106.46</v>
      </c>
      <c r="Z279" s="40">
        <v>20326.02</v>
      </c>
      <c r="AA279" s="41">
        <v>23578.19</v>
      </c>
      <c r="AB279" s="32">
        <v>33741.199999999997</v>
      </c>
      <c r="AC279" s="33">
        <v>38212.93</v>
      </c>
      <c r="AD279" s="33">
        <v>44717.26</v>
      </c>
      <c r="AE279" s="34">
        <v>47156.38</v>
      </c>
      <c r="AF279" s="32">
        <v>38212.93</v>
      </c>
      <c r="AG279" s="33">
        <v>40652.050000000003</v>
      </c>
      <c r="AH279" s="34">
        <v>47156.38</v>
      </c>
      <c r="AI279" s="51">
        <v>67482.399999999994</v>
      </c>
      <c r="AJ279" s="52">
        <v>76425.86</v>
      </c>
      <c r="AK279" s="52">
        <v>89434.51</v>
      </c>
      <c r="AL279" s="54">
        <v>94312.75</v>
      </c>
      <c r="AM279" s="51">
        <v>76425.86</v>
      </c>
      <c r="AN279" s="52">
        <v>81304.100000000006</v>
      </c>
      <c r="AO279" s="54">
        <v>94312.75</v>
      </c>
    </row>
    <row r="280" spans="1:42" x14ac:dyDescent="0.2">
      <c r="A280" s="58">
        <v>263</v>
      </c>
      <c r="B280" s="59" t="s">
        <v>302</v>
      </c>
      <c r="C280" s="47">
        <v>68251.240000000005</v>
      </c>
      <c r="D280" s="48">
        <v>1.0412999999999999</v>
      </c>
      <c r="E280" s="49">
        <v>3</v>
      </c>
      <c r="F280" s="50">
        <v>1</v>
      </c>
      <c r="G280" s="51">
        <v>0.83</v>
      </c>
      <c r="H280" s="52">
        <v>0.94</v>
      </c>
      <c r="I280" s="52">
        <v>1.1000000000000001</v>
      </c>
      <c r="J280" s="53">
        <v>1.1599999999999999</v>
      </c>
      <c r="K280" s="51">
        <v>0.94</v>
      </c>
      <c r="L280" s="52">
        <v>1</v>
      </c>
      <c r="M280" s="54">
        <v>1.1599999999999999</v>
      </c>
      <c r="N280" s="32">
        <v>176964.34</v>
      </c>
      <c r="O280" s="33">
        <v>200417.45</v>
      </c>
      <c r="P280" s="33">
        <v>234531.05</v>
      </c>
      <c r="Q280" s="34">
        <v>247323.66</v>
      </c>
      <c r="R280" s="32">
        <v>200417.45</v>
      </c>
      <c r="S280" s="33">
        <v>213210.05</v>
      </c>
      <c r="T280" s="34">
        <v>247323.66</v>
      </c>
      <c r="U280" s="39">
        <v>35392.870000000003</v>
      </c>
      <c r="V280" s="40">
        <v>40083.49</v>
      </c>
      <c r="W280" s="40">
        <v>46906.21</v>
      </c>
      <c r="X280" s="41">
        <v>49464.73</v>
      </c>
      <c r="Y280" s="39">
        <v>40083.49</v>
      </c>
      <c r="Z280" s="40">
        <v>42642.01</v>
      </c>
      <c r="AA280" s="41">
        <v>49464.73</v>
      </c>
      <c r="AB280" s="32">
        <v>70785.740000000005</v>
      </c>
      <c r="AC280" s="33">
        <v>80166.98</v>
      </c>
      <c r="AD280" s="33">
        <v>93812.42</v>
      </c>
      <c r="AE280" s="34">
        <v>98929.46</v>
      </c>
      <c r="AF280" s="32">
        <v>80166.98</v>
      </c>
      <c r="AG280" s="33">
        <v>85284.02</v>
      </c>
      <c r="AH280" s="34">
        <v>98929.46</v>
      </c>
      <c r="AI280" s="51">
        <v>141571.47</v>
      </c>
      <c r="AJ280" s="52">
        <v>160333.96</v>
      </c>
      <c r="AK280" s="52">
        <v>187624.84</v>
      </c>
      <c r="AL280" s="54">
        <v>197858.93</v>
      </c>
      <c r="AM280" s="51">
        <v>160333.96</v>
      </c>
      <c r="AN280" s="52">
        <v>170568.04</v>
      </c>
      <c r="AO280" s="54">
        <v>197858.93</v>
      </c>
    </row>
    <row r="281" spans="1:42" x14ac:dyDescent="0.2">
      <c r="A281" s="58">
        <v>264</v>
      </c>
      <c r="B281" s="59" t="s">
        <v>303</v>
      </c>
      <c r="C281" s="47">
        <v>68251.240000000005</v>
      </c>
      <c r="D281" s="48">
        <v>1.0412999999999999</v>
      </c>
      <c r="E281" s="49">
        <v>4.3</v>
      </c>
      <c r="F281" s="50">
        <v>1</v>
      </c>
      <c r="G281" s="51">
        <v>0.83</v>
      </c>
      <c r="H281" s="52">
        <v>0.94</v>
      </c>
      <c r="I281" s="52">
        <v>1.1000000000000001</v>
      </c>
      <c r="J281" s="53">
        <v>1.1599999999999999</v>
      </c>
      <c r="K281" s="51">
        <v>0.94</v>
      </c>
      <c r="L281" s="52">
        <v>1</v>
      </c>
      <c r="M281" s="54">
        <v>1.1599999999999999</v>
      </c>
      <c r="N281" s="32">
        <v>253648.89</v>
      </c>
      <c r="O281" s="33">
        <v>287265.01</v>
      </c>
      <c r="P281" s="33">
        <v>336161.18</v>
      </c>
      <c r="Q281" s="34">
        <v>354497.24</v>
      </c>
      <c r="R281" s="32">
        <v>287265.01</v>
      </c>
      <c r="S281" s="33">
        <v>305601.07</v>
      </c>
      <c r="T281" s="34">
        <v>354497.24</v>
      </c>
      <c r="U281" s="39">
        <v>50729.78</v>
      </c>
      <c r="V281" s="40">
        <v>57453</v>
      </c>
      <c r="W281" s="40">
        <v>67232.240000000005</v>
      </c>
      <c r="X281" s="41">
        <v>70899.45</v>
      </c>
      <c r="Y281" s="39">
        <v>57453</v>
      </c>
      <c r="Z281" s="40">
        <v>61120.21</v>
      </c>
      <c r="AA281" s="41">
        <v>70899.45</v>
      </c>
      <c r="AB281" s="32">
        <v>101459.56</v>
      </c>
      <c r="AC281" s="33">
        <v>114906</v>
      </c>
      <c r="AD281" s="33">
        <v>134464.47</v>
      </c>
      <c r="AE281" s="34">
        <v>141798.9</v>
      </c>
      <c r="AF281" s="32">
        <v>114906</v>
      </c>
      <c r="AG281" s="33">
        <v>122240.43</v>
      </c>
      <c r="AH281" s="34">
        <v>141798.9</v>
      </c>
      <c r="AI281" s="51">
        <v>202919.11</v>
      </c>
      <c r="AJ281" s="52">
        <v>229812.01</v>
      </c>
      <c r="AK281" s="52">
        <v>268928.94</v>
      </c>
      <c r="AL281" s="54">
        <v>283597.78999999998</v>
      </c>
      <c r="AM281" s="51">
        <v>229812.01</v>
      </c>
      <c r="AN281" s="52">
        <v>244480.86</v>
      </c>
      <c r="AO281" s="54">
        <v>283597.78999999998</v>
      </c>
    </row>
    <row r="282" spans="1:42" x14ac:dyDescent="0.2">
      <c r="A282" s="58">
        <v>265</v>
      </c>
      <c r="B282" s="59" t="s">
        <v>304</v>
      </c>
      <c r="C282" s="47">
        <v>68251.240000000005</v>
      </c>
      <c r="D282" s="48">
        <v>1.0412999999999999</v>
      </c>
      <c r="E282" s="49">
        <v>2.42</v>
      </c>
      <c r="F282" s="50">
        <v>1</v>
      </c>
      <c r="G282" s="51">
        <v>0.83</v>
      </c>
      <c r="H282" s="52">
        <v>0.94</v>
      </c>
      <c r="I282" s="52">
        <v>1.1000000000000001</v>
      </c>
      <c r="J282" s="53">
        <v>1.1599999999999999</v>
      </c>
      <c r="K282" s="51">
        <v>0.94</v>
      </c>
      <c r="L282" s="52">
        <v>1</v>
      </c>
      <c r="M282" s="54">
        <v>1.1599999999999999</v>
      </c>
      <c r="N282" s="32">
        <v>142751.23000000001</v>
      </c>
      <c r="O282" s="33">
        <v>161670.07</v>
      </c>
      <c r="P282" s="33">
        <v>189188.38</v>
      </c>
      <c r="Q282" s="34">
        <v>199507.75</v>
      </c>
      <c r="R282" s="32">
        <v>161670.07</v>
      </c>
      <c r="S282" s="33">
        <v>171989.44</v>
      </c>
      <c r="T282" s="34">
        <v>199507.75</v>
      </c>
      <c r="U282" s="39">
        <v>28550.25</v>
      </c>
      <c r="V282" s="40">
        <v>32334.01</v>
      </c>
      <c r="W282" s="40">
        <v>37837.68</v>
      </c>
      <c r="X282" s="41">
        <v>39901.550000000003</v>
      </c>
      <c r="Y282" s="39">
        <v>32334.01</v>
      </c>
      <c r="Z282" s="40">
        <v>34397.89</v>
      </c>
      <c r="AA282" s="41">
        <v>39901.550000000003</v>
      </c>
      <c r="AB282" s="32">
        <v>57100.49</v>
      </c>
      <c r="AC282" s="33">
        <v>64668.03</v>
      </c>
      <c r="AD282" s="33">
        <v>75675.350000000006</v>
      </c>
      <c r="AE282" s="34">
        <v>79803.100000000006</v>
      </c>
      <c r="AF282" s="32">
        <v>64668.03</v>
      </c>
      <c r="AG282" s="33">
        <v>68795.78</v>
      </c>
      <c r="AH282" s="34">
        <v>79803.100000000006</v>
      </c>
      <c r="AI282" s="51">
        <v>114200.98</v>
      </c>
      <c r="AJ282" s="52">
        <v>129336.06</v>
      </c>
      <c r="AK282" s="52">
        <v>151350.70000000001</v>
      </c>
      <c r="AL282" s="54">
        <v>159606.20000000001</v>
      </c>
      <c r="AM282" s="51">
        <v>129336.06</v>
      </c>
      <c r="AN282" s="52">
        <v>137591.54999999999</v>
      </c>
      <c r="AO282" s="54">
        <v>159606.20000000001</v>
      </c>
    </row>
    <row r="283" spans="1:42" x14ac:dyDescent="0.2">
      <c r="A283" s="58">
        <v>266</v>
      </c>
      <c r="B283" s="59" t="s">
        <v>305</v>
      </c>
      <c r="C283" s="47">
        <v>68251.240000000005</v>
      </c>
      <c r="D283" s="48">
        <v>1.0412999999999999</v>
      </c>
      <c r="E283" s="49">
        <v>2.69</v>
      </c>
      <c r="F283" s="50">
        <v>1</v>
      </c>
      <c r="G283" s="51">
        <v>0.83</v>
      </c>
      <c r="H283" s="52">
        <v>0.94</v>
      </c>
      <c r="I283" s="52">
        <v>1.1000000000000001</v>
      </c>
      <c r="J283" s="53">
        <v>1.1599999999999999</v>
      </c>
      <c r="K283" s="51">
        <v>0.94</v>
      </c>
      <c r="L283" s="52">
        <v>1</v>
      </c>
      <c r="M283" s="54">
        <v>1.1599999999999999</v>
      </c>
      <c r="N283" s="32">
        <v>158678.03</v>
      </c>
      <c r="O283" s="33">
        <v>179707.64</v>
      </c>
      <c r="P283" s="33">
        <v>210296.18</v>
      </c>
      <c r="Q283" s="34">
        <v>221766.88</v>
      </c>
      <c r="R283" s="32">
        <v>179707.64</v>
      </c>
      <c r="S283" s="33">
        <v>191178.34</v>
      </c>
      <c r="T283" s="34">
        <v>221766.88</v>
      </c>
      <c r="U283" s="39">
        <v>31735.61</v>
      </c>
      <c r="V283" s="40">
        <v>35941.53</v>
      </c>
      <c r="W283" s="40">
        <v>42059.24</v>
      </c>
      <c r="X283" s="41">
        <v>44353.38</v>
      </c>
      <c r="Y283" s="39">
        <v>35941.53</v>
      </c>
      <c r="Z283" s="40">
        <v>38235.67</v>
      </c>
      <c r="AA283" s="41">
        <v>44353.38</v>
      </c>
      <c r="AB283" s="32">
        <v>63471.21</v>
      </c>
      <c r="AC283" s="33">
        <v>71883.06</v>
      </c>
      <c r="AD283" s="33">
        <v>84118.47</v>
      </c>
      <c r="AE283" s="34">
        <v>88706.75</v>
      </c>
      <c r="AF283" s="32">
        <v>71883.06</v>
      </c>
      <c r="AG283" s="33">
        <v>76471.34</v>
      </c>
      <c r="AH283" s="34">
        <v>88706.75</v>
      </c>
      <c r="AI283" s="51">
        <v>126942.42</v>
      </c>
      <c r="AJ283" s="52">
        <v>143766.10999999999</v>
      </c>
      <c r="AK283" s="52">
        <v>168236.94</v>
      </c>
      <c r="AL283" s="54">
        <v>177413.5</v>
      </c>
      <c r="AM283" s="51">
        <v>143766.10999999999</v>
      </c>
      <c r="AN283" s="52">
        <v>152942.67000000001</v>
      </c>
      <c r="AO283" s="54">
        <v>177413.5</v>
      </c>
    </row>
    <row r="284" spans="1:42" x14ac:dyDescent="0.2">
      <c r="A284" s="58">
        <v>267</v>
      </c>
      <c r="B284" s="59" t="s">
        <v>306</v>
      </c>
      <c r="C284" s="47">
        <v>68251.240000000005</v>
      </c>
      <c r="D284" s="48">
        <v>1.0412999999999999</v>
      </c>
      <c r="E284" s="49">
        <v>4.12</v>
      </c>
      <c r="F284" s="50">
        <v>1</v>
      </c>
      <c r="G284" s="51">
        <v>0.83</v>
      </c>
      <c r="H284" s="52">
        <v>0.94</v>
      </c>
      <c r="I284" s="52">
        <v>1.1000000000000001</v>
      </c>
      <c r="J284" s="53">
        <v>1.1599999999999999</v>
      </c>
      <c r="K284" s="51">
        <v>0.94</v>
      </c>
      <c r="L284" s="52">
        <v>1</v>
      </c>
      <c r="M284" s="54">
        <v>1.1599999999999999</v>
      </c>
      <c r="N284" s="32">
        <v>243031.03</v>
      </c>
      <c r="O284" s="33">
        <v>275239.96000000002</v>
      </c>
      <c r="P284" s="33">
        <v>322089.31</v>
      </c>
      <c r="Q284" s="34">
        <v>339657.82</v>
      </c>
      <c r="R284" s="32">
        <v>275239.96000000002</v>
      </c>
      <c r="S284" s="33">
        <v>292808.46999999997</v>
      </c>
      <c r="T284" s="34">
        <v>339657.82</v>
      </c>
      <c r="U284" s="39">
        <v>48606.21</v>
      </c>
      <c r="V284" s="40">
        <v>55047.99</v>
      </c>
      <c r="W284" s="40">
        <v>64417.86</v>
      </c>
      <c r="X284" s="41">
        <v>67931.56</v>
      </c>
      <c r="Y284" s="39">
        <v>55047.99</v>
      </c>
      <c r="Z284" s="40">
        <v>58561.69</v>
      </c>
      <c r="AA284" s="41">
        <v>67931.56</v>
      </c>
      <c r="AB284" s="32">
        <v>97212.41</v>
      </c>
      <c r="AC284" s="33">
        <v>110095.98</v>
      </c>
      <c r="AD284" s="33">
        <v>128835.72</v>
      </c>
      <c r="AE284" s="34">
        <v>135863.13</v>
      </c>
      <c r="AF284" s="32">
        <v>110095.98</v>
      </c>
      <c r="AG284" s="33">
        <v>117123.39</v>
      </c>
      <c r="AH284" s="34">
        <v>135863.13</v>
      </c>
      <c r="AI284" s="51">
        <v>194424.82</v>
      </c>
      <c r="AJ284" s="52">
        <v>220191.97</v>
      </c>
      <c r="AK284" s="52">
        <v>257671.45</v>
      </c>
      <c r="AL284" s="54">
        <v>271726.26</v>
      </c>
      <c r="AM284" s="51">
        <v>220191.97</v>
      </c>
      <c r="AN284" s="52">
        <v>234246.78</v>
      </c>
      <c r="AO284" s="54">
        <v>271726.26</v>
      </c>
    </row>
    <row r="285" spans="1:42" ht="25.5" x14ac:dyDescent="0.2">
      <c r="A285" s="58">
        <v>268</v>
      </c>
      <c r="B285" s="59" t="s">
        <v>307</v>
      </c>
      <c r="C285" s="47">
        <v>68251.240000000005</v>
      </c>
      <c r="D285" s="48">
        <v>1.0412999999999999</v>
      </c>
      <c r="E285" s="49">
        <v>1.1599999999999999</v>
      </c>
      <c r="F285" s="50">
        <v>1</v>
      </c>
      <c r="G285" s="51">
        <v>0.83</v>
      </c>
      <c r="H285" s="52">
        <v>0.94</v>
      </c>
      <c r="I285" s="52">
        <v>1.1000000000000001</v>
      </c>
      <c r="J285" s="53">
        <v>1.1599999999999999</v>
      </c>
      <c r="K285" s="51">
        <v>0.94</v>
      </c>
      <c r="L285" s="52">
        <v>1</v>
      </c>
      <c r="M285" s="54">
        <v>1.1599999999999999</v>
      </c>
      <c r="N285" s="32">
        <v>68426.210000000006</v>
      </c>
      <c r="O285" s="33">
        <v>77494.75</v>
      </c>
      <c r="P285" s="33">
        <v>90685.34</v>
      </c>
      <c r="Q285" s="34">
        <v>95631.81</v>
      </c>
      <c r="R285" s="32">
        <v>77494.75</v>
      </c>
      <c r="S285" s="33">
        <v>82441.22</v>
      </c>
      <c r="T285" s="34">
        <v>95631.81</v>
      </c>
      <c r="U285" s="39">
        <v>13685.24</v>
      </c>
      <c r="V285" s="40">
        <v>15498.95</v>
      </c>
      <c r="W285" s="40">
        <v>18137.07</v>
      </c>
      <c r="X285" s="41">
        <v>19126.36</v>
      </c>
      <c r="Y285" s="39">
        <v>15498.95</v>
      </c>
      <c r="Z285" s="40">
        <v>16488.240000000002</v>
      </c>
      <c r="AA285" s="41">
        <v>19126.36</v>
      </c>
      <c r="AB285" s="32">
        <v>27370.48</v>
      </c>
      <c r="AC285" s="33">
        <v>30997.9</v>
      </c>
      <c r="AD285" s="33">
        <v>36274.14</v>
      </c>
      <c r="AE285" s="34">
        <v>38252.720000000001</v>
      </c>
      <c r="AF285" s="32">
        <v>30997.9</v>
      </c>
      <c r="AG285" s="33">
        <v>32976.49</v>
      </c>
      <c r="AH285" s="34">
        <v>38252.720000000001</v>
      </c>
      <c r="AI285" s="51">
        <v>54740.97</v>
      </c>
      <c r="AJ285" s="52">
        <v>61995.8</v>
      </c>
      <c r="AK285" s="52">
        <v>72548.27</v>
      </c>
      <c r="AL285" s="54">
        <v>76505.45</v>
      </c>
      <c r="AM285" s="51">
        <v>61995.8</v>
      </c>
      <c r="AN285" s="52">
        <v>65952.98</v>
      </c>
      <c r="AO285" s="54">
        <v>76505.45</v>
      </c>
    </row>
    <row r="286" spans="1:42" ht="25.5" x14ac:dyDescent="0.2">
      <c r="A286" s="58">
        <v>269</v>
      </c>
      <c r="B286" s="59" t="s">
        <v>308</v>
      </c>
      <c r="C286" s="47">
        <v>68251.240000000005</v>
      </c>
      <c r="D286" s="48">
        <v>1.0412999999999999</v>
      </c>
      <c r="E286" s="49">
        <v>1.95</v>
      </c>
      <c r="F286" s="50">
        <v>1</v>
      </c>
      <c r="G286" s="51">
        <v>0.83</v>
      </c>
      <c r="H286" s="52">
        <v>0.94</v>
      </c>
      <c r="I286" s="52">
        <v>1.1000000000000001</v>
      </c>
      <c r="J286" s="53">
        <v>1.1599999999999999</v>
      </c>
      <c r="K286" s="51">
        <v>0.94</v>
      </c>
      <c r="L286" s="52">
        <v>1</v>
      </c>
      <c r="M286" s="54">
        <v>1.1599999999999999</v>
      </c>
      <c r="N286" s="32">
        <v>115026.82</v>
      </c>
      <c r="O286" s="33">
        <v>130271.34</v>
      </c>
      <c r="P286" s="33">
        <v>152445.18</v>
      </c>
      <c r="Q286" s="34">
        <v>160760.38</v>
      </c>
      <c r="R286" s="32">
        <v>130271.34</v>
      </c>
      <c r="S286" s="33">
        <v>138586.53</v>
      </c>
      <c r="T286" s="34">
        <v>160760.38</v>
      </c>
      <c r="U286" s="39">
        <v>23005.360000000001</v>
      </c>
      <c r="V286" s="40">
        <v>26054.27</v>
      </c>
      <c r="W286" s="40">
        <v>30489.040000000001</v>
      </c>
      <c r="X286" s="41">
        <v>32152.080000000002</v>
      </c>
      <c r="Y286" s="39">
        <v>26054.27</v>
      </c>
      <c r="Z286" s="40">
        <v>27717.31</v>
      </c>
      <c r="AA286" s="41">
        <v>32152.080000000002</v>
      </c>
      <c r="AB286" s="32">
        <v>46010.73</v>
      </c>
      <c r="AC286" s="33">
        <v>52108.54</v>
      </c>
      <c r="AD286" s="33">
        <v>60978.07</v>
      </c>
      <c r="AE286" s="34">
        <v>64304.15</v>
      </c>
      <c r="AF286" s="32">
        <v>52108.54</v>
      </c>
      <c r="AG286" s="33">
        <v>55434.61</v>
      </c>
      <c r="AH286" s="34">
        <v>64304.15</v>
      </c>
      <c r="AI286" s="51">
        <v>92021.46</v>
      </c>
      <c r="AJ286" s="52">
        <v>104217.07</v>
      </c>
      <c r="AK286" s="52">
        <v>121956.14</v>
      </c>
      <c r="AL286" s="54">
        <v>128608.3</v>
      </c>
      <c r="AM286" s="51">
        <v>104217.07</v>
      </c>
      <c r="AN286" s="52">
        <v>110869.22</v>
      </c>
      <c r="AO286" s="54">
        <v>128608.3</v>
      </c>
    </row>
    <row r="287" spans="1:42" ht="25.5" x14ac:dyDescent="0.2">
      <c r="A287" s="58">
        <v>270</v>
      </c>
      <c r="B287" s="59" t="s">
        <v>309</v>
      </c>
      <c r="C287" s="47">
        <v>68251.240000000005</v>
      </c>
      <c r="D287" s="48">
        <v>1.0412999999999999</v>
      </c>
      <c r="E287" s="49">
        <v>2.46</v>
      </c>
      <c r="F287" s="50">
        <v>1</v>
      </c>
      <c r="G287" s="51">
        <v>0.83</v>
      </c>
      <c r="H287" s="52">
        <v>0.94</v>
      </c>
      <c r="I287" s="52">
        <v>1.1000000000000001</v>
      </c>
      <c r="J287" s="53">
        <v>1.1599999999999999</v>
      </c>
      <c r="K287" s="51">
        <v>0.94</v>
      </c>
      <c r="L287" s="52">
        <v>1</v>
      </c>
      <c r="M287" s="54">
        <v>1.1599999999999999</v>
      </c>
      <c r="N287" s="32">
        <v>145110.76</v>
      </c>
      <c r="O287" s="33">
        <v>164342.31</v>
      </c>
      <c r="P287" s="33">
        <v>192315.46</v>
      </c>
      <c r="Q287" s="34">
        <v>202805.4</v>
      </c>
      <c r="R287" s="32">
        <v>164342.31</v>
      </c>
      <c r="S287" s="33">
        <v>174832.24</v>
      </c>
      <c r="T287" s="34">
        <v>202805.4</v>
      </c>
      <c r="U287" s="39">
        <v>29022.15</v>
      </c>
      <c r="V287" s="40">
        <v>32868.46</v>
      </c>
      <c r="W287" s="40">
        <v>38463.089999999997</v>
      </c>
      <c r="X287" s="41">
        <v>40561.08</v>
      </c>
      <c r="Y287" s="39">
        <v>32868.46</v>
      </c>
      <c r="Z287" s="40">
        <v>34966.449999999997</v>
      </c>
      <c r="AA287" s="41">
        <v>40561.08</v>
      </c>
      <c r="AB287" s="32">
        <v>58044.3</v>
      </c>
      <c r="AC287" s="33">
        <v>65736.92</v>
      </c>
      <c r="AD287" s="33">
        <v>76926.179999999993</v>
      </c>
      <c r="AE287" s="34">
        <v>81122.16</v>
      </c>
      <c r="AF287" s="32">
        <v>65736.92</v>
      </c>
      <c r="AG287" s="33">
        <v>69932.899999999994</v>
      </c>
      <c r="AH287" s="34">
        <v>81122.16</v>
      </c>
      <c r="AI287" s="51">
        <v>116088.61</v>
      </c>
      <c r="AJ287" s="52">
        <v>131473.85</v>
      </c>
      <c r="AK287" s="52">
        <v>153852.37</v>
      </c>
      <c r="AL287" s="54">
        <v>162244.32</v>
      </c>
      <c r="AM287" s="51">
        <v>131473.85</v>
      </c>
      <c r="AN287" s="52">
        <v>139865.79</v>
      </c>
      <c r="AO287" s="54">
        <v>162244.32</v>
      </c>
    </row>
    <row r="288" spans="1:42" x14ac:dyDescent="0.2">
      <c r="A288" s="58">
        <v>271</v>
      </c>
      <c r="B288" s="59" t="s">
        <v>310</v>
      </c>
      <c r="C288" s="47">
        <v>68251.240000000005</v>
      </c>
      <c r="D288" s="48">
        <v>1.0412999999999999</v>
      </c>
      <c r="E288" s="49">
        <v>0.73</v>
      </c>
      <c r="F288" s="50">
        <v>1</v>
      </c>
      <c r="G288" s="32">
        <v>1</v>
      </c>
      <c r="H288" s="33">
        <v>1</v>
      </c>
      <c r="I288" s="33">
        <v>1</v>
      </c>
      <c r="J288" s="57">
        <v>1</v>
      </c>
      <c r="K288" s="32">
        <v>1</v>
      </c>
      <c r="L288" s="33">
        <v>1</v>
      </c>
      <c r="M288" s="34">
        <v>1</v>
      </c>
      <c r="N288" s="32">
        <v>51881.11</v>
      </c>
      <c r="O288" s="33">
        <v>51881.11</v>
      </c>
      <c r="P288" s="33">
        <v>51881.11</v>
      </c>
      <c r="Q288" s="34">
        <v>51881.11</v>
      </c>
      <c r="R288" s="32">
        <v>51881.11</v>
      </c>
      <c r="S288" s="33">
        <v>51881.11</v>
      </c>
      <c r="T288" s="34">
        <v>51881.11</v>
      </c>
      <c r="U288" s="39">
        <v>10376.219999999999</v>
      </c>
      <c r="V288" s="40">
        <v>10376.219999999999</v>
      </c>
      <c r="W288" s="40">
        <v>10376.219999999999</v>
      </c>
      <c r="X288" s="41">
        <v>10376.219999999999</v>
      </c>
      <c r="Y288" s="39">
        <v>10376.219999999999</v>
      </c>
      <c r="Z288" s="40">
        <v>10376.219999999999</v>
      </c>
      <c r="AA288" s="41">
        <v>10376.219999999999</v>
      </c>
      <c r="AB288" s="32">
        <v>20752.439999999999</v>
      </c>
      <c r="AC288" s="33">
        <v>20752.439999999999</v>
      </c>
      <c r="AD288" s="33">
        <v>20752.439999999999</v>
      </c>
      <c r="AE288" s="34">
        <v>20752.439999999999</v>
      </c>
      <c r="AF288" s="32">
        <v>20752.439999999999</v>
      </c>
      <c r="AG288" s="33">
        <v>20752.439999999999</v>
      </c>
      <c r="AH288" s="34">
        <v>20752.439999999999</v>
      </c>
      <c r="AI288" s="51">
        <v>41504.89</v>
      </c>
      <c r="AJ288" s="52">
        <v>41504.89</v>
      </c>
      <c r="AK288" s="52">
        <v>41504.89</v>
      </c>
      <c r="AL288" s="54">
        <v>41504.89</v>
      </c>
      <c r="AM288" s="51">
        <v>41504.89</v>
      </c>
      <c r="AN288" s="52">
        <v>41504.89</v>
      </c>
      <c r="AO288" s="54">
        <v>41504.89</v>
      </c>
    </row>
    <row r="289" spans="1:42" x14ac:dyDescent="0.2">
      <c r="A289" s="58">
        <v>272</v>
      </c>
      <c r="B289" s="59" t="s">
        <v>311</v>
      </c>
      <c r="C289" s="47">
        <v>68251.240000000005</v>
      </c>
      <c r="D289" s="48">
        <v>1.0412999999999999</v>
      </c>
      <c r="E289" s="49">
        <v>0.91</v>
      </c>
      <c r="F289" s="50">
        <v>1</v>
      </c>
      <c r="G289" s="32">
        <v>1</v>
      </c>
      <c r="H289" s="33">
        <v>1</v>
      </c>
      <c r="I289" s="33">
        <v>1</v>
      </c>
      <c r="J289" s="57">
        <v>1</v>
      </c>
      <c r="K289" s="32">
        <v>1</v>
      </c>
      <c r="L289" s="33">
        <v>1</v>
      </c>
      <c r="M289" s="34">
        <v>1</v>
      </c>
      <c r="N289" s="32">
        <v>64673.71</v>
      </c>
      <c r="O289" s="33">
        <v>64673.71</v>
      </c>
      <c r="P289" s="33">
        <v>64673.71</v>
      </c>
      <c r="Q289" s="34">
        <v>64673.71</v>
      </c>
      <c r="R289" s="32">
        <v>64673.71</v>
      </c>
      <c r="S289" s="33">
        <v>64673.71</v>
      </c>
      <c r="T289" s="34">
        <v>64673.71</v>
      </c>
      <c r="U289" s="39">
        <v>12934.74</v>
      </c>
      <c r="V289" s="40">
        <v>12934.74</v>
      </c>
      <c r="W289" s="40">
        <v>12934.74</v>
      </c>
      <c r="X289" s="41">
        <v>12934.74</v>
      </c>
      <c r="Y289" s="39">
        <v>12934.74</v>
      </c>
      <c r="Z289" s="40">
        <v>12934.74</v>
      </c>
      <c r="AA289" s="41">
        <v>12934.74</v>
      </c>
      <c r="AB289" s="32">
        <v>25869.48</v>
      </c>
      <c r="AC289" s="33">
        <v>25869.48</v>
      </c>
      <c r="AD289" s="33">
        <v>25869.48</v>
      </c>
      <c r="AE289" s="34">
        <v>25869.48</v>
      </c>
      <c r="AF289" s="32">
        <v>25869.48</v>
      </c>
      <c r="AG289" s="33">
        <v>25869.48</v>
      </c>
      <c r="AH289" s="34">
        <v>25869.48</v>
      </c>
      <c r="AI289" s="51">
        <v>51738.97</v>
      </c>
      <c r="AJ289" s="52">
        <v>51738.97</v>
      </c>
      <c r="AK289" s="52">
        <v>51738.97</v>
      </c>
      <c r="AL289" s="54">
        <v>51738.97</v>
      </c>
      <c r="AM289" s="51">
        <v>51738.97</v>
      </c>
      <c r="AN289" s="52">
        <v>51738.97</v>
      </c>
      <c r="AO289" s="54">
        <v>51738.97</v>
      </c>
    </row>
    <row r="290" spans="1:42" ht="25.5" customHeight="1" x14ac:dyDescent="0.2">
      <c r="A290" s="58">
        <v>273</v>
      </c>
      <c r="B290" s="59" t="s">
        <v>312</v>
      </c>
      <c r="C290" s="47">
        <v>68251.240000000005</v>
      </c>
      <c r="D290" s="48">
        <v>1.0412999999999999</v>
      </c>
      <c r="E290" s="49">
        <v>0.86</v>
      </c>
      <c r="F290" s="50">
        <v>1</v>
      </c>
      <c r="G290" s="32">
        <v>1</v>
      </c>
      <c r="H290" s="33">
        <v>1</v>
      </c>
      <c r="I290" s="33">
        <v>1</v>
      </c>
      <c r="J290" s="57">
        <v>1</v>
      </c>
      <c r="K290" s="32">
        <v>1</v>
      </c>
      <c r="L290" s="33">
        <v>1</v>
      </c>
      <c r="M290" s="34">
        <v>1</v>
      </c>
      <c r="N290" s="32">
        <v>61120.21</v>
      </c>
      <c r="O290" s="33">
        <v>61120.21</v>
      </c>
      <c r="P290" s="33">
        <v>61120.21</v>
      </c>
      <c r="Q290" s="34">
        <v>61120.21</v>
      </c>
      <c r="R290" s="32">
        <v>61120.21</v>
      </c>
      <c r="S290" s="33">
        <v>61120.21</v>
      </c>
      <c r="T290" s="34">
        <v>61120.21</v>
      </c>
      <c r="U290" s="39">
        <v>12224.04</v>
      </c>
      <c r="V290" s="40">
        <v>12224.04</v>
      </c>
      <c r="W290" s="40">
        <v>12224.04</v>
      </c>
      <c r="X290" s="41">
        <v>12224.04</v>
      </c>
      <c r="Y290" s="39">
        <v>12224.04</v>
      </c>
      <c r="Z290" s="40">
        <v>12224.04</v>
      </c>
      <c r="AA290" s="41">
        <v>12224.04</v>
      </c>
      <c r="AB290" s="32">
        <v>24448.080000000002</v>
      </c>
      <c r="AC290" s="33">
        <v>24448.080000000002</v>
      </c>
      <c r="AD290" s="33">
        <v>24448.080000000002</v>
      </c>
      <c r="AE290" s="34">
        <v>24448.080000000002</v>
      </c>
      <c r="AF290" s="32">
        <v>24448.080000000002</v>
      </c>
      <c r="AG290" s="33">
        <v>24448.080000000002</v>
      </c>
      <c r="AH290" s="34">
        <v>24448.080000000002</v>
      </c>
      <c r="AI290" s="51">
        <v>48896.17</v>
      </c>
      <c r="AJ290" s="52">
        <v>48896.17</v>
      </c>
      <c r="AK290" s="52">
        <v>48896.17</v>
      </c>
      <c r="AL290" s="54">
        <v>48896.17</v>
      </c>
      <c r="AM290" s="51">
        <v>48896.17</v>
      </c>
      <c r="AN290" s="52">
        <v>48896.17</v>
      </c>
      <c r="AO290" s="54">
        <v>48896.17</v>
      </c>
    </row>
    <row r="291" spans="1:42" x14ac:dyDescent="0.2">
      <c r="A291" s="58">
        <v>274</v>
      </c>
      <c r="B291" s="59" t="s">
        <v>313</v>
      </c>
      <c r="C291" s="47">
        <v>68251.240000000005</v>
      </c>
      <c r="D291" s="48">
        <v>1.0412999999999999</v>
      </c>
      <c r="E291" s="49">
        <v>1.24</v>
      </c>
      <c r="F291" s="50">
        <v>1</v>
      </c>
      <c r="G291" s="32">
        <v>1</v>
      </c>
      <c r="H291" s="33">
        <v>1</v>
      </c>
      <c r="I291" s="33">
        <v>1</v>
      </c>
      <c r="J291" s="57">
        <v>1</v>
      </c>
      <c r="K291" s="32">
        <v>1</v>
      </c>
      <c r="L291" s="33">
        <v>1</v>
      </c>
      <c r="M291" s="34">
        <v>1</v>
      </c>
      <c r="N291" s="32">
        <v>88126.82</v>
      </c>
      <c r="O291" s="33">
        <v>88126.82</v>
      </c>
      <c r="P291" s="33">
        <v>88126.82</v>
      </c>
      <c r="Q291" s="34">
        <v>88126.82</v>
      </c>
      <c r="R291" s="32">
        <v>88126.82</v>
      </c>
      <c r="S291" s="33">
        <v>88126.82</v>
      </c>
      <c r="T291" s="34">
        <v>88126.82</v>
      </c>
      <c r="U291" s="39">
        <v>17625.36</v>
      </c>
      <c r="V291" s="40">
        <v>17625.36</v>
      </c>
      <c r="W291" s="40">
        <v>17625.36</v>
      </c>
      <c r="X291" s="41">
        <v>17625.36</v>
      </c>
      <c r="Y291" s="39">
        <v>17625.36</v>
      </c>
      <c r="Z291" s="40">
        <v>17625.36</v>
      </c>
      <c r="AA291" s="41">
        <v>17625.36</v>
      </c>
      <c r="AB291" s="32">
        <v>35250.730000000003</v>
      </c>
      <c r="AC291" s="33">
        <v>35250.730000000003</v>
      </c>
      <c r="AD291" s="33">
        <v>35250.730000000003</v>
      </c>
      <c r="AE291" s="34">
        <v>35250.730000000003</v>
      </c>
      <c r="AF291" s="32">
        <v>35250.730000000003</v>
      </c>
      <c r="AG291" s="33">
        <v>35250.730000000003</v>
      </c>
      <c r="AH291" s="34">
        <v>35250.730000000003</v>
      </c>
      <c r="AI291" s="51">
        <v>70501.460000000006</v>
      </c>
      <c r="AJ291" s="52">
        <v>70501.460000000006</v>
      </c>
      <c r="AK291" s="52">
        <v>70501.460000000006</v>
      </c>
      <c r="AL291" s="54">
        <v>70501.460000000006</v>
      </c>
      <c r="AM291" s="51">
        <v>70501.460000000006</v>
      </c>
      <c r="AN291" s="52">
        <v>70501.460000000006</v>
      </c>
      <c r="AO291" s="54">
        <v>70501.460000000006</v>
      </c>
    </row>
    <row r="292" spans="1:42" x14ac:dyDescent="0.2">
      <c r="A292" s="58">
        <v>275</v>
      </c>
      <c r="B292" s="59" t="s">
        <v>314</v>
      </c>
      <c r="C292" s="47">
        <v>68251.240000000005</v>
      </c>
      <c r="D292" s="48">
        <v>1.0412999999999999</v>
      </c>
      <c r="E292" s="49">
        <v>1.78</v>
      </c>
      <c r="F292" s="50">
        <v>1</v>
      </c>
      <c r="G292" s="32">
        <v>1</v>
      </c>
      <c r="H292" s="33">
        <v>1</v>
      </c>
      <c r="I292" s="33">
        <v>1</v>
      </c>
      <c r="J292" s="57">
        <v>1</v>
      </c>
      <c r="K292" s="32">
        <v>1</v>
      </c>
      <c r="L292" s="33">
        <v>1</v>
      </c>
      <c r="M292" s="34">
        <v>1</v>
      </c>
      <c r="N292" s="32">
        <v>126504.63</v>
      </c>
      <c r="O292" s="33">
        <v>126504.63</v>
      </c>
      <c r="P292" s="33">
        <v>126504.63</v>
      </c>
      <c r="Q292" s="34">
        <v>126504.63</v>
      </c>
      <c r="R292" s="32">
        <v>126504.63</v>
      </c>
      <c r="S292" s="33">
        <v>126504.63</v>
      </c>
      <c r="T292" s="34">
        <v>126504.63</v>
      </c>
      <c r="U292" s="39">
        <v>25300.93</v>
      </c>
      <c r="V292" s="40">
        <v>25300.93</v>
      </c>
      <c r="W292" s="40">
        <v>25300.93</v>
      </c>
      <c r="X292" s="41">
        <v>25300.93</v>
      </c>
      <c r="Y292" s="39">
        <v>25300.93</v>
      </c>
      <c r="Z292" s="40">
        <v>25300.93</v>
      </c>
      <c r="AA292" s="41">
        <v>25300.93</v>
      </c>
      <c r="AB292" s="32">
        <v>50601.85</v>
      </c>
      <c r="AC292" s="33">
        <v>50601.85</v>
      </c>
      <c r="AD292" s="33">
        <v>50601.85</v>
      </c>
      <c r="AE292" s="34">
        <v>50601.85</v>
      </c>
      <c r="AF292" s="32">
        <v>50601.85</v>
      </c>
      <c r="AG292" s="33">
        <v>50601.85</v>
      </c>
      <c r="AH292" s="34">
        <v>50601.85</v>
      </c>
      <c r="AI292" s="51">
        <v>101203.7</v>
      </c>
      <c r="AJ292" s="52">
        <v>101203.7</v>
      </c>
      <c r="AK292" s="52">
        <v>101203.7</v>
      </c>
      <c r="AL292" s="54">
        <v>101203.7</v>
      </c>
      <c r="AM292" s="51">
        <v>101203.7</v>
      </c>
      <c r="AN292" s="52">
        <v>101203.7</v>
      </c>
      <c r="AO292" s="54">
        <v>101203.7</v>
      </c>
    </row>
    <row r="293" spans="1:42" x14ac:dyDescent="0.2">
      <c r="A293" s="58">
        <v>276</v>
      </c>
      <c r="B293" s="59" t="s">
        <v>315</v>
      </c>
      <c r="C293" s="47">
        <v>68251.240000000005</v>
      </c>
      <c r="D293" s="48">
        <v>1.0412999999999999</v>
      </c>
      <c r="E293" s="49">
        <v>1.1299999999999999</v>
      </c>
      <c r="F293" s="50">
        <v>1</v>
      </c>
      <c r="G293" s="51">
        <v>0.83</v>
      </c>
      <c r="H293" s="52">
        <v>0.94</v>
      </c>
      <c r="I293" s="52">
        <v>1.1000000000000001</v>
      </c>
      <c r="J293" s="53">
        <v>1.1599999999999999</v>
      </c>
      <c r="K293" s="51">
        <v>0.94</v>
      </c>
      <c r="L293" s="52">
        <v>1</v>
      </c>
      <c r="M293" s="54">
        <v>1.1599999999999999</v>
      </c>
      <c r="N293" s="32">
        <v>66656.570000000007</v>
      </c>
      <c r="O293" s="33">
        <v>75490.570000000007</v>
      </c>
      <c r="P293" s="33">
        <v>88340.03</v>
      </c>
      <c r="Q293" s="34">
        <v>93158.58</v>
      </c>
      <c r="R293" s="32">
        <v>75490.570000000007</v>
      </c>
      <c r="S293" s="33">
        <v>80309.119999999995</v>
      </c>
      <c r="T293" s="34">
        <v>93158.58</v>
      </c>
      <c r="U293" s="39">
        <v>13331.31</v>
      </c>
      <c r="V293" s="40">
        <v>15098.11</v>
      </c>
      <c r="W293" s="40">
        <v>17668.009999999998</v>
      </c>
      <c r="X293" s="41">
        <v>18631.72</v>
      </c>
      <c r="Y293" s="39">
        <v>15098.11</v>
      </c>
      <c r="Z293" s="40">
        <v>16061.82</v>
      </c>
      <c r="AA293" s="41">
        <v>18631.72</v>
      </c>
      <c r="AB293" s="32">
        <v>26662.63</v>
      </c>
      <c r="AC293" s="33">
        <v>30196.23</v>
      </c>
      <c r="AD293" s="33">
        <v>35336.01</v>
      </c>
      <c r="AE293" s="34">
        <v>37263.43</v>
      </c>
      <c r="AF293" s="32">
        <v>30196.23</v>
      </c>
      <c r="AG293" s="33">
        <v>32123.65</v>
      </c>
      <c r="AH293" s="34">
        <v>37263.43</v>
      </c>
      <c r="AI293" s="51">
        <v>53325.26</v>
      </c>
      <c r="AJ293" s="52">
        <v>60392.46</v>
      </c>
      <c r="AK293" s="52">
        <v>70672.02</v>
      </c>
      <c r="AL293" s="54">
        <v>74526.86</v>
      </c>
      <c r="AM293" s="51">
        <v>60392.46</v>
      </c>
      <c r="AN293" s="52">
        <v>64247.3</v>
      </c>
      <c r="AO293" s="54">
        <v>74526.86</v>
      </c>
    </row>
    <row r="294" spans="1:42" x14ac:dyDescent="0.2">
      <c r="A294" s="58">
        <v>277</v>
      </c>
      <c r="B294" s="59" t="s">
        <v>316</v>
      </c>
      <c r="C294" s="47">
        <v>68251.240000000005</v>
      </c>
      <c r="D294" s="48">
        <v>1.0412999999999999</v>
      </c>
      <c r="E294" s="49">
        <v>1.19</v>
      </c>
      <c r="F294" s="50">
        <v>1</v>
      </c>
      <c r="G294" s="51">
        <v>0.83</v>
      </c>
      <c r="H294" s="52">
        <v>0.94</v>
      </c>
      <c r="I294" s="52">
        <v>1.1000000000000001</v>
      </c>
      <c r="J294" s="53">
        <v>1.1599999999999999</v>
      </c>
      <c r="K294" s="51">
        <v>0.94</v>
      </c>
      <c r="L294" s="52">
        <v>1</v>
      </c>
      <c r="M294" s="54">
        <v>1.1599999999999999</v>
      </c>
      <c r="N294" s="32">
        <v>70195.86</v>
      </c>
      <c r="O294" s="33">
        <v>79498.92</v>
      </c>
      <c r="P294" s="33">
        <v>93030.65</v>
      </c>
      <c r="Q294" s="34">
        <v>98105.05</v>
      </c>
      <c r="R294" s="32">
        <v>79498.92</v>
      </c>
      <c r="S294" s="33">
        <v>84573.32</v>
      </c>
      <c r="T294" s="34">
        <v>98105.05</v>
      </c>
      <c r="U294" s="39">
        <v>14039.17</v>
      </c>
      <c r="V294" s="40">
        <v>15899.78</v>
      </c>
      <c r="W294" s="40">
        <v>18606.13</v>
      </c>
      <c r="X294" s="41">
        <v>19621.009999999998</v>
      </c>
      <c r="Y294" s="39">
        <v>15899.78</v>
      </c>
      <c r="Z294" s="40">
        <v>16914.66</v>
      </c>
      <c r="AA294" s="41">
        <v>19621.009999999998</v>
      </c>
      <c r="AB294" s="32">
        <v>28078.34</v>
      </c>
      <c r="AC294" s="33">
        <v>31799.57</v>
      </c>
      <c r="AD294" s="33">
        <v>37212.26</v>
      </c>
      <c r="AE294" s="34">
        <v>39242.019999999997</v>
      </c>
      <c r="AF294" s="32">
        <v>31799.57</v>
      </c>
      <c r="AG294" s="33">
        <v>33829.33</v>
      </c>
      <c r="AH294" s="34">
        <v>39242.019999999997</v>
      </c>
      <c r="AI294" s="51">
        <v>56156.69</v>
      </c>
      <c r="AJ294" s="52">
        <v>63599.14</v>
      </c>
      <c r="AK294" s="52">
        <v>74424.52</v>
      </c>
      <c r="AL294" s="54">
        <v>78484.039999999994</v>
      </c>
      <c r="AM294" s="51">
        <v>63599.14</v>
      </c>
      <c r="AN294" s="52">
        <v>67658.66</v>
      </c>
      <c r="AO294" s="54">
        <v>78484.039999999994</v>
      </c>
    </row>
    <row r="295" spans="1:42" x14ac:dyDescent="0.2">
      <c r="A295" s="58">
        <v>278</v>
      </c>
      <c r="B295" s="59" t="s">
        <v>317</v>
      </c>
      <c r="C295" s="47">
        <v>68251.240000000005</v>
      </c>
      <c r="D295" s="48">
        <v>1.0412999999999999</v>
      </c>
      <c r="E295" s="49">
        <v>2.13</v>
      </c>
      <c r="F295" s="50">
        <v>1</v>
      </c>
      <c r="G295" s="51">
        <v>0.83</v>
      </c>
      <c r="H295" s="52">
        <v>0.94</v>
      </c>
      <c r="I295" s="52">
        <v>1.1000000000000001</v>
      </c>
      <c r="J295" s="53">
        <v>1.1599999999999999</v>
      </c>
      <c r="K295" s="51">
        <v>0.94</v>
      </c>
      <c r="L295" s="52">
        <v>1</v>
      </c>
      <c r="M295" s="54">
        <v>1.1599999999999999</v>
      </c>
      <c r="N295" s="32">
        <v>125644.68</v>
      </c>
      <c r="O295" s="33">
        <v>142296.39000000001</v>
      </c>
      <c r="P295" s="33">
        <v>166517.04999999999</v>
      </c>
      <c r="Q295" s="34">
        <v>175599.8</v>
      </c>
      <c r="R295" s="32">
        <v>142296.39000000001</v>
      </c>
      <c r="S295" s="33">
        <v>151379.13</v>
      </c>
      <c r="T295" s="34">
        <v>175599.8</v>
      </c>
      <c r="U295" s="39">
        <v>25128.94</v>
      </c>
      <c r="V295" s="40">
        <v>28459.279999999999</v>
      </c>
      <c r="W295" s="40">
        <v>33303.410000000003</v>
      </c>
      <c r="X295" s="41">
        <v>35119.96</v>
      </c>
      <c r="Y295" s="39">
        <v>28459.279999999999</v>
      </c>
      <c r="Z295" s="40">
        <v>30275.83</v>
      </c>
      <c r="AA295" s="41">
        <v>35119.96</v>
      </c>
      <c r="AB295" s="32">
        <v>50257.87</v>
      </c>
      <c r="AC295" s="33">
        <v>56918.559999999998</v>
      </c>
      <c r="AD295" s="33">
        <v>66606.820000000007</v>
      </c>
      <c r="AE295" s="34">
        <v>70239.92</v>
      </c>
      <c r="AF295" s="32">
        <v>56918.559999999998</v>
      </c>
      <c r="AG295" s="33">
        <v>60551.65</v>
      </c>
      <c r="AH295" s="34">
        <v>70239.92</v>
      </c>
      <c r="AI295" s="51">
        <v>100515.74</v>
      </c>
      <c r="AJ295" s="52">
        <v>113837.11</v>
      </c>
      <c r="AK295" s="52">
        <v>133213.64000000001</v>
      </c>
      <c r="AL295" s="54">
        <v>140479.84</v>
      </c>
      <c r="AM295" s="51">
        <v>113837.11</v>
      </c>
      <c r="AN295" s="52">
        <v>121103.3</v>
      </c>
      <c r="AO295" s="54">
        <v>140479.84</v>
      </c>
    </row>
    <row r="296" spans="1:42" x14ac:dyDescent="0.2">
      <c r="A296" s="58">
        <v>279</v>
      </c>
      <c r="B296" s="59" t="s">
        <v>318</v>
      </c>
      <c r="C296" s="47">
        <v>68251.240000000005</v>
      </c>
      <c r="D296" s="48">
        <v>1.0412999999999999</v>
      </c>
      <c r="E296" s="49">
        <v>1.17</v>
      </c>
      <c r="F296" s="50">
        <v>1</v>
      </c>
      <c r="G296" s="51">
        <v>0.83</v>
      </c>
      <c r="H296" s="52">
        <v>0.94</v>
      </c>
      <c r="I296" s="52">
        <v>1.1000000000000001</v>
      </c>
      <c r="J296" s="53">
        <v>1.1599999999999999</v>
      </c>
      <c r="K296" s="51">
        <v>0.94</v>
      </c>
      <c r="L296" s="52">
        <v>1</v>
      </c>
      <c r="M296" s="54">
        <v>1.1599999999999999</v>
      </c>
      <c r="N296" s="32">
        <v>69016.09</v>
      </c>
      <c r="O296" s="33">
        <v>78162.8</v>
      </c>
      <c r="P296" s="33">
        <v>91467.11</v>
      </c>
      <c r="Q296" s="34">
        <v>96456.23</v>
      </c>
      <c r="R296" s="32">
        <v>78162.8</v>
      </c>
      <c r="S296" s="33">
        <v>83151.92</v>
      </c>
      <c r="T296" s="34">
        <v>96456.23</v>
      </c>
      <c r="U296" s="39">
        <v>13803.22</v>
      </c>
      <c r="V296" s="40">
        <v>15632.56</v>
      </c>
      <c r="W296" s="40">
        <v>18293.419999999998</v>
      </c>
      <c r="X296" s="41">
        <v>19291.25</v>
      </c>
      <c r="Y296" s="39">
        <v>15632.56</v>
      </c>
      <c r="Z296" s="40">
        <v>16630.38</v>
      </c>
      <c r="AA296" s="41">
        <v>19291.25</v>
      </c>
      <c r="AB296" s="32">
        <v>27606.44</v>
      </c>
      <c r="AC296" s="33">
        <v>31265.119999999999</v>
      </c>
      <c r="AD296" s="33">
        <v>36586.839999999997</v>
      </c>
      <c r="AE296" s="34">
        <v>38582.49</v>
      </c>
      <c r="AF296" s="32">
        <v>31265.119999999999</v>
      </c>
      <c r="AG296" s="33">
        <v>33260.769999999997</v>
      </c>
      <c r="AH296" s="34">
        <v>38582.49</v>
      </c>
      <c r="AI296" s="51"/>
      <c r="AJ296" s="52"/>
      <c r="AK296" s="52"/>
      <c r="AL296" s="54"/>
      <c r="AM296" s="51"/>
      <c r="AN296" s="52"/>
      <c r="AO296" s="54"/>
    </row>
    <row r="297" spans="1:42" ht="12.75" customHeight="1" x14ac:dyDescent="0.2">
      <c r="A297" s="58">
        <v>280</v>
      </c>
      <c r="B297" s="59" t="s">
        <v>319</v>
      </c>
      <c r="C297" s="47">
        <v>68251.240000000005</v>
      </c>
      <c r="D297" s="48">
        <v>1.0412999999999999</v>
      </c>
      <c r="E297" s="49">
        <v>2.91</v>
      </c>
      <c r="F297" s="50">
        <v>0.9</v>
      </c>
      <c r="G297" s="51">
        <v>0.83</v>
      </c>
      <c r="H297" s="52">
        <v>0.94</v>
      </c>
      <c r="I297" s="52">
        <v>1.1000000000000001</v>
      </c>
      <c r="J297" s="53">
        <v>1.1599999999999999</v>
      </c>
      <c r="K297" s="51">
        <v>0.94</v>
      </c>
      <c r="L297" s="52">
        <v>1</v>
      </c>
      <c r="M297" s="54">
        <v>1.1599999999999999</v>
      </c>
      <c r="N297" s="32">
        <v>154489.87</v>
      </c>
      <c r="O297" s="33">
        <v>174964.43</v>
      </c>
      <c r="P297" s="33">
        <v>204745.61</v>
      </c>
      <c r="Q297" s="34">
        <v>215913.55</v>
      </c>
      <c r="R297" s="32">
        <v>174964.43</v>
      </c>
      <c r="S297" s="33">
        <v>186132.37</v>
      </c>
      <c r="T297" s="34">
        <v>215913.55</v>
      </c>
      <c r="U297" s="39">
        <v>30897.97</v>
      </c>
      <c r="V297" s="40">
        <v>34992.89</v>
      </c>
      <c r="W297" s="40">
        <v>40949.120000000003</v>
      </c>
      <c r="X297" s="41">
        <v>43182.71</v>
      </c>
      <c r="Y297" s="39">
        <v>34992.89</v>
      </c>
      <c r="Z297" s="40">
        <v>37226.47</v>
      </c>
      <c r="AA297" s="41">
        <v>43182.71</v>
      </c>
      <c r="AB297" s="32">
        <v>61795.95</v>
      </c>
      <c r="AC297" s="33">
        <v>69985.77</v>
      </c>
      <c r="AD297" s="33">
        <v>81898.240000000005</v>
      </c>
      <c r="AE297" s="34">
        <v>86365.42</v>
      </c>
      <c r="AF297" s="32">
        <v>69985.77</v>
      </c>
      <c r="AG297" s="33">
        <v>74452.95</v>
      </c>
      <c r="AH297" s="34">
        <v>86365.42</v>
      </c>
      <c r="AI297" s="51"/>
      <c r="AJ297" s="52"/>
      <c r="AK297" s="52"/>
      <c r="AL297" s="54"/>
      <c r="AM297" s="51"/>
      <c r="AN297" s="52"/>
      <c r="AO297" s="54"/>
    </row>
    <row r="298" spans="1:42" x14ac:dyDescent="0.2">
      <c r="A298" s="58">
        <v>281</v>
      </c>
      <c r="B298" s="59" t="s">
        <v>320</v>
      </c>
      <c r="C298" s="47">
        <v>68251.240000000005</v>
      </c>
      <c r="D298" s="48">
        <v>1.0412999999999999</v>
      </c>
      <c r="E298" s="49">
        <v>1.21</v>
      </c>
      <c r="F298" s="50">
        <v>0.9</v>
      </c>
      <c r="G298" s="51">
        <v>0.83</v>
      </c>
      <c r="H298" s="52">
        <v>0.94</v>
      </c>
      <c r="I298" s="52">
        <v>1.1000000000000001</v>
      </c>
      <c r="J298" s="53">
        <v>1.1599999999999999</v>
      </c>
      <c r="K298" s="51">
        <v>0.94</v>
      </c>
      <c r="L298" s="52">
        <v>1</v>
      </c>
      <c r="M298" s="54">
        <v>1.1599999999999999</v>
      </c>
      <c r="N298" s="32">
        <v>64238.06</v>
      </c>
      <c r="O298" s="33">
        <v>72751.53</v>
      </c>
      <c r="P298" s="33">
        <v>85134.77</v>
      </c>
      <c r="Q298" s="34">
        <v>89778.49</v>
      </c>
      <c r="R298" s="32">
        <v>72751.53</v>
      </c>
      <c r="S298" s="33">
        <v>77395.25</v>
      </c>
      <c r="T298" s="34">
        <v>89778.49</v>
      </c>
      <c r="U298" s="39">
        <v>12847.61</v>
      </c>
      <c r="V298" s="40">
        <v>14550.31</v>
      </c>
      <c r="W298" s="40">
        <v>17026.95</v>
      </c>
      <c r="X298" s="41">
        <v>17955.7</v>
      </c>
      <c r="Y298" s="39">
        <v>14550.31</v>
      </c>
      <c r="Z298" s="40">
        <v>15479.05</v>
      </c>
      <c r="AA298" s="41">
        <v>17955.7</v>
      </c>
      <c r="AB298" s="32">
        <v>25695.22</v>
      </c>
      <c r="AC298" s="33">
        <v>29100.61</v>
      </c>
      <c r="AD298" s="33">
        <v>34053.910000000003</v>
      </c>
      <c r="AE298" s="34">
        <v>35911.4</v>
      </c>
      <c r="AF298" s="32">
        <v>29100.61</v>
      </c>
      <c r="AG298" s="33">
        <v>30958.1</v>
      </c>
      <c r="AH298" s="34">
        <v>35911.4</v>
      </c>
      <c r="AI298" s="51"/>
      <c r="AJ298" s="52"/>
      <c r="AK298" s="52"/>
      <c r="AL298" s="54"/>
      <c r="AM298" s="51"/>
      <c r="AN298" s="52"/>
      <c r="AO298" s="54"/>
    </row>
    <row r="299" spans="1:42" x14ac:dyDescent="0.2">
      <c r="A299" s="58">
        <v>282</v>
      </c>
      <c r="B299" s="59" t="s">
        <v>321</v>
      </c>
      <c r="C299" s="47">
        <v>68251.240000000005</v>
      </c>
      <c r="D299" s="48">
        <v>1.0412999999999999</v>
      </c>
      <c r="E299" s="49">
        <v>2.0299999999999998</v>
      </c>
      <c r="F299" s="50">
        <v>0.9</v>
      </c>
      <c r="G299" s="51">
        <v>0.83</v>
      </c>
      <c r="H299" s="52">
        <v>0.94</v>
      </c>
      <c r="I299" s="52">
        <v>1.1000000000000001</v>
      </c>
      <c r="J299" s="53">
        <v>1.1599999999999999</v>
      </c>
      <c r="K299" s="51">
        <v>0.94</v>
      </c>
      <c r="L299" s="52">
        <v>1</v>
      </c>
      <c r="M299" s="54">
        <v>1.1599999999999999</v>
      </c>
      <c r="N299" s="32">
        <v>107771.28</v>
      </c>
      <c r="O299" s="33">
        <v>122054.22</v>
      </c>
      <c r="P299" s="33">
        <v>142829.41</v>
      </c>
      <c r="Q299" s="34">
        <v>150620.10999999999</v>
      </c>
      <c r="R299" s="32">
        <v>122054.22</v>
      </c>
      <c r="S299" s="33">
        <v>129844.92</v>
      </c>
      <c r="T299" s="34">
        <v>150620.10999999999</v>
      </c>
      <c r="U299" s="39">
        <v>21554.26</v>
      </c>
      <c r="V299" s="40">
        <v>24410.84</v>
      </c>
      <c r="W299" s="40">
        <v>28565.88</v>
      </c>
      <c r="X299" s="41">
        <v>30124.02</v>
      </c>
      <c r="Y299" s="39">
        <v>24410.84</v>
      </c>
      <c r="Z299" s="40">
        <v>25968.98</v>
      </c>
      <c r="AA299" s="41">
        <v>30124.02</v>
      </c>
      <c r="AB299" s="32">
        <v>43108.51</v>
      </c>
      <c r="AC299" s="33">
        <v>48821.69</v>
      </c>
      <c r="AD299" s="33">
        <v>57131.76</v>
      </c>
      <c r="AE299" s="34">
        <v>60248.04</v>
      </c>
      <c r="AF299" s="32">
        <v>48821.69</v>
      </c>
      <c r="AG299" s="33">
        <v>51937.97</v>
      </c>
      <c r="AH299" s="34">
        <v>60248.04</v>
      </c>
      <c r="AI299" s="51"/>
      <c r="AJ299" s="52"/>
      <c r="AK299" s="52"/>
      <c r="AL299" s="54"/>
      <c r="AM299" s="51"/>
      <c r="AN299" s="52"/>
      <c r="AO299" s="54"/>
    </row>
    <row r="300" spans="1:42" x14ac:dyDescent="0.2">
      <c r="A300" s="58">
        <v>283</v>
      </c>
      <c r="B300" s="59" t="s">
        <v>322</v>
      </c>
      <c r="C300" s="47">
        <v>68251.240000000005</v>
      </c>
      <c r="D300" s="48">
        <v>1.0412999999999999</v>
      </c>
      <c r="E300" s="49">
        <v>3.54</v>
      </c>
      <c r="F300" s="50">
        <v>0.9</v>
      </c>
      <c r="G300" s="51">
        <v>0.83</v>
      </c>
      <c r="H300" s="52">
        <v>0.94</v>
      </c>
      <c r="I300" s="52">
        <v>1.1000000000000001</v>
      </c>
      <c r="J300" s="53">
        <v>1.1599999999999999</v>
      </c>
      <c r="K300" s="51">
        <v>0.94</v>
      </c>
      <c r="L300" s="52">
        <v>1</v>
      </c>
      <c r="M300" s="54">
        <v>1.1599999999999999</v>
      </c>
      <c r="N300" s="32">
        <v>187936.13</v>
      </c>
      <c r="O300" s="33">
        <v>212843.33</v>
      </c>
      <c r="P300" s="33">
        <v>249071.98</v>
      </c>
      <c r="Q300" s="34">
        <v>262657.71999999997</v>
      </c>
      <c r="R300" s="32">
        <v>212843.33</v>
      </c>
      <c r="S300" s="33">
        <v>226429.07</v>
      </c>
      <c r="T300" s="34">
        <v>262657.71999999997</v>
      </c>
      <c r="U300" s="39">
        <v>37587.230000000003</v>
      </c>
      <c r="V300" s="40">
        <v>42568.67</v>
      </c>
      <c r="W300" s="40">
        <v>49814.400000000001</v>
      </c>
      <c r="X300" s="41">
        <v>52531.54</v>
      </c>
      <c r="Y300" s="39">
        <v>42568.67</v>
      </c>
      <c r="Z300" s="40">
        <v>45285.81</v>
      </c>
      <c r="AA300" s="41">
        <v>52531.54</v>
      </c>
      <c r="AB300" s="32">
        <v>75174.45</v>
      </c>
      <c r="AC300" s="33">
        <v>85137.33</v>
      </c>
      <c r="AD300" s="33">
        <v>99628.79</v>
      </c>
      <c r="AE300" s="34">
        <v>105063.09</v>
      </c>
      <c r="AF300" s="32">
        <v>85137.33</v>
      </c>
      <c r="AG300" s="33">
        <v>90571.63</v>
      </c>
      <c r="AH300" s="34">
        <v>105063.09</v>
      </c>
      <c r="AI300" s="51"/>
      <c r="AJ300" s="52"/>
      <c r="AK300" s="52"/>
      <c r="AL300" s="54"/>
      <c r="AM300" s="51"/>
      <c r="AN300" s="52"/>
      <c r="AO300" s="54"/>
    </row>
    <row r="301" spans="1:42" x14ac:dyDescent="0.2">
      <c r="A301" s="58">
        <v>284</v>
      </c>
      <c r="B301" s="59" t="s">
        <v>323</v>
      </c>
      <c r="C301" s="47">
        <v>68251.240000000005</v>
      </c>
      <c r="D301" s="48">
        <v>1.0412999999999999</v>
      </c>
      <c r="E301" s="49">
        <v>5.21</v>
      </c>
      <c r="F301" s="50">
        <v>0.9</v>
      </c>
      <c r="G301" s="51">
        <v>0.83</v>
      </c>
      <c r="H301" s="52">
        <v>0.94</v>
      </c>
      <c r="I301" s="52">
        <v>1.1000000000000001</v>
      </c>
      <c r="J301" s="53">
        <v>1.1599999999999999</v>
      </c>
      <c r="K301" s="51">
        <v>0.94</v>
      </c>
      <c r="L301" s="52">
        <v>1</v>
      </c>
      <c r="M301" s="54">
        <v>1.1599999999999999</v>
      </c>
      <c r="N301" s="32">
        <v>276595.26</v>
      </c>
      <c r="O301" s="33">
        <v>313252.46999999997</v>
      </c>
      <c r="P301" s="33">
        <v>366572.04</v>
      </c>
      <c r="Q301" s="34">
        <v>386566.87</v>
      </c>
      <c r="R301" s="32">
        <v>313252.46999999997</v>
      </c>
      <c r="S301" s="33">
        <v>333247.31</v>
      </c>
      <c r="T301" s="34">
        <v>386566.87</v>
      </c>
      <c r="U301" s="39">
        <v>55319.05</v>
      </c>
      <c r="V301" s="40">
        <v>62650.49</v>
      </c>
      <c r="W301" s="40">
        <v>73314.41</v>
      </c>
      <c r="X301" s="41">
        <v>77313.37</v>
      </c>
      <c r="Y301" s="39">
        <v>62650.49</v>
      </c>
      <c r="Z301" s="40">
        <v>66649.460000000006</v>
      </c>
      <c r="AA301" s="41">
        <v>77313.37</v>
      </c>
      <c r="AB301" s="32">
        <v>110638.1</v>
      </c>
      <c r="AC301" s="33">
        <v>125300.99</v>
      </c>
      <c r="AD301" s="33">
        <v>146628.82</v>
      </c>
      <c r="AE301" s="34">
        <v>154626.75</v>
      </c>
      <c r="AF301" s="32">
        <v>125300.99</v>
      </c>
      <c r="AG301" s="33">
        <v>133298.92000000001</v>
      </c>
      <c r="AH301" s="34">
        <v>154626.75</v>
      </c>
      <c r="AI301" s="51"/>
      <c r="AJ301" s="52"/>
      <c r="AK301" s="52"/>
      <c r="AL301" s="54"/>
      <c r="AM301" s="51"/>
      <c r="AN301" s="52"/>
      <c r="AO301" s="54"/>
    </row>
    <row r="302" spans="1:42" x14ac:dyDescent="0.2">
      <c r="A302" s="58">
        <v>285</v>
      </c>
      <c r="B302" s="59" t="s">
        <v>324</v>
      </c>
      <c r="C302" s="47">
        <v>68251.240000000005</v>
      </c>
      <c r="D302" s="48">
        <v>1.0412999999999999</v>
      </c>
      <c r="E302" s="49">
        <v>11.12</v>
      </c>
      <c r="F302" s="50">
        <v>0.9</v>
      </c>
      <c r="G302" s="51">
        <v>0.83</v>
      </c>
      <c r="H302" s="52">
        <v>0.94</v>
      </c>
      <c r="I302" s="52">
        <v>1.1000000000000001</v>
      </c>
      <c r="J302" s="53">
        <v>1.1599999999999999</v>
      </c>
      <c r="K302" s="51">
        <v>0.94</v>
      </c>
      <c r="L302" s="52">
        <v>1</v>
      </c>
      <c r="M302" s="54">
        <v>1.1599999999999999</v>
      </c>
      <c r="N302" s="32">
        <v>590353.04</v>
      </c>
      <c r="O302" s="33">
        <v>668592.6</v>
      </c>
      <c r="P302" s="33">
        <v>782395.59</v>
      </c>
      <c r="Q302" s="34">
        <v>825071.72</v>
      </c>
      <c r="R302" s="32">
        <v>668592.6</v>
      </c>
      <c r="S302" s="33">
        <v>711268.72</v>
      </c>
      <c r="T302" s="34">
        <v>825071.72</v>
      </c>
      <c r="U302" s="39">
        <v>118070.61</v>
      </c>
      <c r="V302" s="40">
        <v>133718.51999999999</v>
      </c>
      <c r="W302" s="40">
        <v>156479.12</v>
      </c>
      <c r="X302" s="41">
        <v>165014.34</v>
      </c>
      <c r="Y302" s="39">
        <v>133718.51999999999</v>
      </c>
      <c r="Z302" s="40">
        <v>142253.74</v>
      </c>
      <c r="AA302" s="41">
        <v>165014.34</v>
      </c>
      <c r="AB302" s="32">
        <v>236141.22</v>
      </c>
      <c r="AC302" s="33">
        <v>267437.03999999998</v>
      </c>
      <c r="AD302" s="33">
        <v>312958.24</v>
      </c>
      <c r="AE302" s="34">
        <v>330028.69</v>
      </c>
      <c r="AF302" s="32">
        <v>267437.03999999998</v>
      </c>
      <c r="AG302" s="33">
        <v>284507.49</v>
      </c>
      <c r="AH302" s="34">
        <v>330028.69</v>
      </c>
      <c r="AI302" s="51"/>
      <c r="AJ302" s="52"/>
      <c r="AK302" s="52"/>
      <c r="AL302" s="54"/>
      <c r="AM302" s="51"/>
      <c r="AN302" s="52"/>
      <c r="AO302" s="54"/>
    </row>
    <row r="303" spans="1:42" ht="24.75" customHeight="1" x14ac:dyDescent="0.2">
      <c r="A303" s="58">
        <v>286</v>
      </c>
      <c r="B303" s="59" t="s">
        <v>325</v>
      </c>
      <c r="C303" s="47">
        <v>68251.240000000005</v>
      </c>
      <c r="D303" s="48">
        <v>1.0412999999999999</v>
      </c>
      <c r="E303" s="49">
        <v>0.89</v>
      </c>
      <c r="F303" s="50">
        <v>0.9</v>
      </c>
      <c r="G303" s="51">
        <v>0.83</v>
      </c>
      <c r="H303" s="52">
        <v>0.94</v>
      </c>
      <c r="I303" s="52">
        <v>1.1000000000000001</v>
      </c>
      <c r="J303" s="53">
        <v>1.1599999999999999</v>
      </c>
      <c r="K303" s="51">
        <v>0.94</v>
      </c>
      <c r="L303" s="52">
        <v>1</v>
      </c>
      <c r="M303" s="54">
        <v>1.1599999999999999</v>
      </c>
      <c r="N303" s="32">
        <v>47249.48</v>
      </c>
      <c r="O303" s="33">
        <v>53511.46</v>
      </c>
      <c r="P303" s="33">
        <v>62619.79</v>
      </c>
      <c r="Q303" s="34">
        <v>66035.42</v>
      </c>
      <c r="R303" s="32">
        <v>53511.46</v>
      </c>
      <c r="S303" s="33">
        <v>56927.08</v>
      </c>
      <c r="T303" s="34">
        <v>66035.42</v>
      </c>
      <c r="U303" s="39">
        <v>9449.9</v>
      </c>
      <c r="V303" s="40">
        <v>10702.29</v>
      </c>
      <c r="W303" s="40">
        <v>12523.96</v>
      </c>
      <c r="X303" s="41">
        <v>13207.08</v>
      </c>
      <c r="Y303" s="39">
        <v>10702.29</v>
      </c>
      <c r="Z303" s="40">
        <v>11385.42</v>
      </c>
      <c r="AA303" s="41">
        <v>13207.08</v>
      </c>
      <c r="AB303" s="32">
        <v>18899.79</v>
      </c>
      <c r="AC303" s="33">
        <v>21404.58</v>
      </c>
      <c r="AD303" s="33">
        <v>25047.919999999998</v>
      </c>
      <c r="AE303" s="34">
        <v>26414.17</v>
      </c>
      <c r="AF303" s="32">
        <v>21404.58</v>
      </c>
      <c r="AG303" s="33">
        <v>22770.83</v>
      </c>
      <c r="AH303" s="34">
        <v>26414.17</v>
      </c>
      <c r="AI303" s="51"/>
      <c r="AJ303" s="52"/>
      <c r="AK303" s="52"/>
      <c r="AL303" s="54"/>
      <c r="AM303" s="51"/>
      <c r="AN303" s="52"/>
      <c r="AO303" s="54"/>
    </row>
    <row r="304" spans="1:42" ht="15" customHeight="1" x14ac:dyDescent="0.2">
      <c r="A304" s="58">
        <v>287</v>
      </c>
      <c r="B304" s="59" t="s">
        <v>326</v>
      </c>
      <c r="C304" s="47">
        <v>68251.240000000005</v>
      </c>
      <c r="D304" s="48">
        <v>1.0412999999999999</v>
      </c>
      <c r="E304" s="49">
        <v>0.74</v>
      </c>
      <c r="F304" s="50">
        <v>0.9</v>
      </c>
      <c r="G304" s="51">
        <v>0.83</v>
      </c>
      <c r="H304" s="52">
        <v>0.94</v>
      </c>
      <c r="I304" s="52">
        <v>1.1000000000000001</v>
      </c>
      <c r="J304" s="53">
        <v>1.1599999999999999</v>
      </c>
      <c r="K304" s="51">
        <v>0.94</v>
      </c>
      <c r="L304" s="52">
        <v>1</v>
      </c>
      <c r="M304" s="54">
        <v>1.1599999999999999</v>
      </c>
      <c r="N304" s="32">
        <v>39286.080000000002</v>
      </c>
      <c r="O304" s="33">
        <v>44492.67</v>
      </c>
      <c r="P304" s="33">
        <v>52065.89</v>
      </c>
      <c r="Q304" s="34">
        <v>54905.85</v>
      </c>
      <c r="R304" s="32">
        <v>44492.67</v>
      </c>
      <c r="S304" s="33">
        <v>47332.63</v>
      </c>
      <c r="T304" s="34">
        <v>54905.85</v>
      </c>
      <c r="U304" s="39">
        <v>39286.080000000002</v>
      </c>
      <c r="V304" s="40">
        <v>44492.67</v>
      </c>
      <c r="W304" s="40">
        <v>52065.89</v>
      </c>
      <c r="X304" s="41">
        <v>54905.85</v>
      </c>
      <c r="Y304" s="39">
        <v>44492.67</v>
      </c>
      <c r="Z304" s="40">
        <v>47332.63</v>
      </c>
      <c r="AA304" s="41">
        <v>54905.85</v>
      </c>
      <c r="AB304" s="32">
        <v>39286.080000000002</v>
      </c>
      <c r="AC304" s="33">
        <v>44492.67</v>
      </c>
      <c r="AD304" s="33">
        <v>52065.89</v>
      </c>
      <c r="AE304" s="34">
        <v>54905.85</v>
      </c>
      <c r="AF304" s="32">
        <v>44492.67</v>
      </c>
      <c r="AG304" s="33">
        <v>47332.63</v>
      </c>
      <c r="AH304" s="34">
        <v>54905.85</v>
      </c>
      <c r="AI304" s="51">
        <v>39286.080000000002</v>
      </c>
      <c r="AJ304" s="52">
        <v>44492.67</v>
      </c>
      <c r="AK304" s="52">
        <v>52065.89</v>
      </c>
      <c r="AL304" s="54">
        <v>54905.85</v>
      </c>
      <c r="AM304" s="51">
        <v>44492.67</v>
      </c>
      <c r="AN304" s="52">
        <v>47332.63</v>
      </c>
      <c r="AO304" s="54">
        <v>54905.85</v>
      </c>
      <c r="AP304" s="1">
        <v>1</v>
      </c>
    </row>
    <row r="305" spans="1:42" ht="15" customHeight="1" x14ac:dyDescent="0.2">
      <c r="A305" s="58">
        <v>288</v>
      </c>
      <c r="B305" s="59" t="s">
        <v>327</v>
      </c>
      <c r="C305" s="47">
        <v>68251.240000000005</v>
      </c>
      <c r="D305" s="48">
        <v>1.0412999999999999</v>
      </c>
      <c r="E305" s="49">
        <v>1.27</v>
      </c>
      <c r="F305" s="50">
        <v>0.9</v>
      </c>
      <c r="G305" s="51">
        <v>0.83</v>
      </c>
      <c r="H305" s="52">
        <v>0.94</v>
      </c>
      <c r="I305" s="52">
        <v>1.1000000000000001</v>
      </c>
      <c r="J305" s="53">
        <v>1.1599999999999999</v>
      </c>
      <c r="K305" s="51">
        <v>0.94</v>
      </c>
      <c r="L305" s="52">
        <v>1</v>
      </c>
      <c r="M305" s="54">
        <v>1.1599999999999999</v>
      </c>
      <c r="N305" s="32">
        <v>67423.41</v>
      </c>
      <c r="O305" s="33">
        <v>76359.05</v>
      </c>
      <c r="P305" s="33">
        <v>89356.33</v>
      </c>
      <c r="Q305" s="34">
        <v>94230.31</v>
      </c>
      <c r="R305" s="32">
        <v>76359.05</v>
      </c>
      <c r="S305" s="33">
        <v>81233.03</v>
      </c>
      <c r="T305" s="34">
        <v>94230.31</v>
      </c>
      <c r="U305" s="39">
        <v>13484.68</v>
      </c>
      <c r="V305" s="40">
        <v>15271.81</v>
      </c>
      <c r="W305" s="40">
        <v>17871.27</v>
      </c>
      <c r="X305" s="41">
        <v>18846.060000000001</v>
      </c>
      <c r="Y305" s="39">
        <v>15271.81</v>
      </c>
      <c r="Z305" s="40">
        <v>16246.61</v>
      </c>
      <c r="AA305" s="41">
        <v>18846.060000000001</v>
      </c>
      <c r="AB305" s="32">
        <v>26969.360000000001</v>
      </c>
      <c r="AC305" s="33">
        <v>30543.62</v>
      </c>
      <c r="AD305" s="33">
        <v>35742.53</v>
      </c>
      <c r="AE305" s="34">
        <v>37692.120000000003</v>
      </c>
      <c r="AF305" s="32">
        <v>30543.62</v>
      </c>
      <c r="AG305" s="33">
        <v>32493.21</v>
      </c>
      <c r="AH305" s="34">
        <v>37692.120000000003</v>
      </c>
      <c r="AI305" s="51">
        <v>53938.73</v>
      </c>
      <c r="AJ305" s="52">
        <v>61087.24</v>
      </c>
      <c r="AK305" s="52">
        <v>71485.06</v>
      </c>
      <c r="AL305" s="54">
        <v>75384.25</v>
      </c>
      <c r="AM305" s="51">
        <v>61087.24</v>
      </c>
      <c r="AN305" s="52">
        <v>64986.42</v>
      </c>
      <c r="AO305" s="54">
        <v>75384.25</v>
      </c>
    </row>
    <row r="306" spans="1:42" ht="15" customHeight="1" x14ac:dyDescent="0.2">
      <c r="A306" s="58">
        <v>289</v>
      </c>
      <c r="B306" s="59" t="s">
        <v>328</v>
      </c>
      <c r="C306" s="47">
        <v>68251.240000000005</v>
      </c>
      <c r="D306" s="48">
        <v>1.0412999999999999</v>
      </c>
      <c r="E306" s="49">
        <v>1.63</v>
      </c>
      <c r="F306" s="50">
        <v>0.9</v>
      </c>
      <c r="G306" s="51">
        <v>0.83</v>
      </c>
      <c r="H306" s="52">
        <v>0.94</v>
      </c>
      <c r="I306" s="52">
        <v>1.1000000000000001</v>
      </c>
      <c r="J306" s="53">
        <v>1.1599999999999999</v>
      </c>
      <c r="K306" s="51">
        <v>0.94</v>
      </c>
      <c r="L306" s="52">
        <v>1</v>
      </c>
      <c r="M306" s="54">
        <v>1.1599999999999999</v>
      </c>
      <c r="N306" s="32">
        <v>86535.56</v>
      </c>
      <c r="O306" s="33">
        <v>98004.13</v>
      </c>
      <c r="P306" s="33">
        <v>114685.69</v>
      </c>
      <c r="Q306" s="34">
        <v>120941.27</v>
      </c>
      <c r="R306" s="32">
        <v>98004.13</v>
      </c>
      <c r="S306" s="33">
        <v>104259.71</v>
      </c>
      <c r="T306" s="34">
        <v>120941.27</v>
      </c>
      <c r="U306" s="39">
        <v>17307.11</v>
      </c>
      <c r="V306" s="40">
        <v>19600.830000000002</v>
      </c>
      <c r="W306" s="40">
        <v>22937.14</v>
      </c>
      <c r="X306" s="41">
        <v>24188.25</v>
      </c>
      <c r="Y306" s="39">
        <v>19600.830000000002</v>
      </c>
      <c r="Z306" s="40">
        <v>20851.939999999999</v>
      </c>
      <c r="AA306" s="41">
        <v>24188.25</v>
      </c>
      <c r="AB306" s="32">
        <v>34614.22</v>
      </c>
      <c r="AC306" s="33">
        <v>39201.65</v>
      </c>
      <c r="AD306" s="33">
        <v>45874.28</v>
      </c>
      <c r="AE306" s="34">
        <v>48376.51</v>
      </c>
      <c r="AF306" s="32">
        <v>39201.65</v>
      </c>
      <c r="AG306" s="33">
        <v>41703.879999999997</v>
      </c>
      <c r="AH306" s="34">
        <v>48376.51</v>
      </c>
      <c r="AI306" s="51">
        <v>69228.45</v>
      </c>
      <c r="AJ306" s="52">
        <v>78403.3</v>
      </c>
      <c r="AK306" s="52">
        <v>91748.55</v>
      </c>
      <c r="AL306" s="54">
        <v>96753.02</v>
      </c>
      <c r="AM306" s="51">
        <v>78403.3</v>
      </c>
      <c r="AN306" s="52">
        <v>83407.77</v>
      </c>
      <c r="AO306" s="54">
        <v>96753.02</v>
      </c>
    </row>
    <row r="307" spans="1:42" ht="26.25" customHeight="1" x14ac:dyDescent="0.2">
      <c r="A307" s="58">
        <v>290</v>
      </c>
      <c r="B307" s="59" t="s">
        <v>329</v>
      </c>
      <c r="C307" s="47">
        <v>68251.240000000005</v>
      </c>
      <c r="D307" s="48">
        <v>1.0412999999999999</v>
      </c>
      <c r="E307" s="49">
        <v>1.9</v>
      </c>
      <c r="F307" s="50">
        <v>0.9</v>
      </c>
      <c r="G307" s="51">
        <v>0.83</v>
      </c>
      <c r="H307" s="52">
        <v>0.94</v>
      </c>
      <c r="I307" s="52">
        <v>1.1000000000000001</v>
      </c>
      <c r="J307" s="53">
        <v>1.1599999999999999</v>
      </c>
      <c r="K307" s="51">
        <v>0.94</v>
      </c>
      <c r="L307" s="52">
        <v>1</v>
      </c>
      <c r="M307" s="54">
        <v>1.1599999999999999</v>
      </c>
      <c r="N307" s="32">
        <v>100869.67</v>
      </c>
      <c r="O307" s="33">
        <v>114237.94</v>
      </c>
      <c r="P307" s="33">
        <v>133682.70000000001</v>
      </c>
      <c r="Q307" s="34">
        <v>140974.48000000001</v>
      </c>
      <c r="R307" s="32">
        <v>114237.94</v>
      </c>
      <c r="S307" s="33">
        <v>121529.73</v>
      </c>
      <c r="T307" s="34">
        <v>140974.48000000001</v>
      </c>
      <c r="U307" s="39">
        <v>20173.93</v>
      </c>
      <c r="V307" s="40">
        <v>22847.59</v>
      </c>
      <c r="W307" s="40">
        <v>26736.54</v>
      </c>
      <c r="X307" s="41">
        <v>28194.9</v>
      </c>
      <c r="Y307" s="39">
        <v>22847.59</v>
      </c>
      <c r="Z307" s="40">
        <v>24305.95</v>
      </c>
      <c r="AA307" s="41">
        <v>28194.9</v>
      </c>
      <c r="AB307" s="32">
        <v>40347.870000000003</v>
      </c>
      <c r="AC307" s="33">
        <v>45695.18</v>
      </c>
      <c r="AD307" s="33">
        <v>53473.08</v>
      </c>
      <c r="AE307" s="34">
        <v>56389.79</v>
      </c>
      <c r="AF307" s="32">
        <v>45695.18</v>
      </c>
      <c r="AG307" s="33">
        <v>48611.89</v>
      </c>
      <c r="AH307" s="34">
        <v>56389.79</v>
      </c>
      <c r="AI307" s="51">
        <v>80695.740000000005</v>
      </c>
      <c r="AJ307" s="52">
        <v>91390.35</v>
      </c>
      <c r="AK307" s="52">
        <v>106946.16</v>
      </c>
      <c r="AL307" s="54">
        <v>112779.58</v>
      </c>
      <c r="AM307" s="51">
        <v>91390.35</v>
      </c>
      <c r="AN307" s="52">
        <v>97223.78</v>
      </c>
      <c r="AO307" s="54">
        <v>112779.58</v>
      </c>
    </row>
    <row r="308" spans="1:42" ht="15" customHeight="1" x14ac:dyDescent="0.2">
      <c r="A308" s="58">
        <v>291</v>
      </c>
      <c r="B308" s="59" t="s">
        <v>330</v>
      </c>
      <c r="C308" s="47">
        <v>68251.240000000005</v>
      </c>
      <c r="D308" s="48">
        <v>1.0412999999999999</v>
      </c>
      <c r="E308" s="49">
        <v>1.02</v>
      </c>
      <c r="F308" s="50">
        <v>0.9</v>
      </c>
      <c r="G308" s="51">
        <v>0.83</v>
      </c>
      <c r="H308" s="52">
        <v>0.94</v>
      </c>
      <c r="I308" s="52">
        <v>1.1000000000000001</v>
      </c>
      <c r="J308" s="53">
        <v>1.1599999999999999</v>
      </c>
      <c r="K308" s="51">
        <v>0.94</v>
      </c>
      <c r="L308" s="52">
        <v>1</v>
      </c>
      <c r="M308" s="54">
        <v>1.1599999999999999</v>
      </c>
      <c r="N308" s="32">
        <v>54151.09</v>
      </c>
      <c r="O308" s="33">
        <v>61327.74</v>
      </c>
      <c r="P308" s="33">
        <v>71766.5</v>
      </c>
      <c r="Q308" s="34">
        <v>75681.039999999994</v>
      </c>
      <c r="R308" s="32">
        <v>61327.74</v>
      </c>
      <c r="S308" s="33">
        <v>65242.27</v>
      </c>
      <c r="T308" s="34">
        <v>75681.039999999994</v>
      </c>
      <c r="U308" s="39">
        <v>10830.22</v>
      </c>
      <c r="V308" s="40">
        <v>12265.55</v>
      </c>
      <c r="W308" s="40">
        <v>14353.3</v>
      </c>
      <c r="X308" s="41">
        <v>15136.21</v>
      </c>
      <c r="Y308" s="39">
        <v>12265.55</v>
      </c>
      <c r="Z308" s="40">
        <v>13048.45</v>
      </c>
      <c r="AA308" s="41">
        <v>15136.21</v>
      </c>
      <c r="AB308" s="32">
        <v>21660.44</v>
      </c>
      <c r="AC308" s="33">
        <v>24531.1</v>
      </c>
      <c r="AD308" s="33">
        <v>28706.6</v>
      </c>
      <c r="AE308" s="34">
        <v>30272.42</v>
      </c>
      <c r="AF308" s="32">
        <v>24531.1</v>
      </c>
      <c r="AG308" s="33">
        <v>26096.91</v>
      </c>
      <c r="AH308" s="34">
        <v>30272.42</v>
      </c>
      <c r="AI308" s="51"/>
      <c r="AJ308" s="52"/>
      <c r="AK308" s="52"/>
      <c r="AL308" s="54"/>
      <c r="AM308" s="51"/>
      <c r="AN308" s="52"/>
      <c r="AO308" s="54"/>
    </row>
    <row r="309" spans="1:42" ht="15" customHeight="1" x14ac:dyDescent="0.2">
      <c r="A309" s="58">
        <v>292</v>
      </c>
      <c r="B309" s="59" t="s">
        <v>331</v>
      </c>
      <c r="C309" s="47">
        <v>68251.240000000005</v>
      </c>
      <c r="D309" s="48">
        <v>1.0412999999999999</v>
      </c>
      <c r="E309" s="49">
        <v>1.49</v>
      </c>
      <c r="F309" s="50">
        <v>0.9</v>
      </c>
      <c r="G309" s="51">
        <v>0.83</v>
      </c>
      <c r="H309" s="52">
        <v>0.94</v>
      </c>
      <c r="I309" s="52">
        <v>1.1000000000000001</v>
      </c>
      <c r="J309" s="53">
        <v>1.1599999999999999</v>
      </c>
      <c r="K309" s="51">
        <v>0.94</v>
      </c>
      <c r="L309" s="52">
        <v>1</v>
      </c>
      <c r="M309" s="54">
        <v>1.1599999999999999</v>
      </c>
      <c r="N309" s="32">
        <v>79103.06</v>
      </c>
      <c r="O309" s="33">
        <v>89586.6</v>
      </c>
      <c r="P309" s="33">
        <v>104835.38</v>
      </c>
      <c r="Q309" s="34">
        <v>110553.67</v>
      </c>
      <c r="R309" s="32">
        <v>89586.6</v>
      </c>
      <c r="S309" s="33">
        <v>95304.89</v>
      </c>
      <c r="T309" s="34">
        <v>110553.67</v>
      </c>
      <c r="U309" s="39">
        <v>15820.61</v>
      </c>
      <c r="V309" s="40">
        <v>17917.32</v>
      </c>
      <c r="W309" s="40">
        <v>20967.080000000002</v>
      </c>
      <c r="X309" s="41">
        <v>22110.73</v>
      </c>
      <c r="Y309" s="39">
        <v>17917.32</v>
      </c>
      <c r="Z309" s="40">
        <v>19060.98</v>
      </c>
      <c r="AA309" s="41">
        <v>22110.73</v>
      </c>
      <c r="AB309" s="32">
        <v>31641.22</v>
      </c>
      <c r="AC309" s="33">
        <v>35834.639999999999</v>
      </c>
      <c r="AD309" s="33">
        <v>41934.15</v>
      </c>
      <c r="AE309" s="34">
        <v>44221.47</v>
      </c>
      <c r="AF309" s="32">
        <v>35834.639999999999</v>
      </c>
      <c r="AG309" s="33">
        <v>38121.96</v>
      </c>
      <c r="AH309" s="34">
        <v>44221.47</v>
      </c>
      <c r="AI309" s="51"/>
      <c r="AJ309" s="52"/>
      <c r="AK309" s="52"/>
      <c r="AL309" s="54"/>
      <c r="AM309" s="51"/>
      <c r="AN309" s="52"/>
      <c r="AO309" s="54"/>
    </row>
    <row r="310" spans="1:42" ht="15" customHeight="1" x14ac:dyDescent="0.2">
      <c r="A310" s="58">
        <v>293</v>
      </c>
      <c r="B310" s="59" t="s">
        <v>332</v>
      </c>
      <c r="C310" s="47">
        <v>68251.240000000005</v>
      </c>
      <c r="D310" s="48">
        <v>1.0412999999999999</v>
      </c>
      <c r="E310" s="49">
        <v>2.14</v>
      </c>
      <c r="F310" s="50">
        <v>1</v>
      </c>
      <c r="G310" s="51">
        <v>0.83</v>
      </c>
      <c r="H310" s="52">
        <v>0.94</v>
      </c>
      <c r="I310" s="52">
        <v>1.1000000000000001</v>
      </c>
      <c r="J310" s="53">
        <v>1.1599999999999999</v>
      </c>
      <c r="K310" s="51">
        <v>0.94</v>
      </c>
      <c r="L310" s="52">
        <v>1</v>
      </c>
      <c r="M310" s="54">
        <v>1.1599999999999999</v>
      </c>
      <c r="N310" s="32">
        <v>126234.56</v>
      </c>
      <c r="O310" s="33">
        <v>142964.44</v>
      </c>
      <c r="P310" s="33">
        <v>167298.82</v>
      </c>
      <c r="Q310" s="34">
        <v>176424.21</v>
      </c>
      <c r="R310" s="32">
        <v>142964.44</v>
      </c>
      <c r="S310" s="33">
        <v>152089.82999999999</v>
      </c>
      <c r="T310" s="34">
        <v>176424.21</v>
      </c>
      <c r="U310" s="39">
        <v>25246.91</v>
      </c>
      <c r="V310" s="40">
        <v>28592.89</v>
      </c>
      <c r="W310" s="40">
        <v>33459.760000000002</v>
      </c>
      <c r="X310" s="41">
        <v>35284.839999999997</v>
      </c>
      <c r="Y310" s="39">
        <v>28592.89</v>
      </c>
      <c r="Z310" s="40">
        <v>30417.97</v>
      </c>
      <c r="AA310" s="41">
        <v>35284.839999999997</v>
      </c>
      <c r="AB310" s="32">
        <v>50493.82</v>
      </c>
      <c r="AC310" s="33">
        <v>57185.78</v>
      </c>
      <c r="AD310" s="33">
        <v>66919.53</v>
      </c>
      <c r="AE310" s="34">
        <v>70569.679999999993</v>
      </c>
      <c r="AF310" s="32">
        <v>57185.78</v>
      </c>
      <c r="AG310" s="33">
        <v>60835.93</v>
      </c>
      <c r="AH310" s="34">
        <v>70569.679999999993</v>
      </c>
      <c r="AI310" s="51"/>
      <c r="AJ310" s="52"/>
      <c r="AK310" s="52"/>
      <c r="AL310" s="54"/>
      <c r="AM310" s="51"/>
      <c r="AN310" s="52"/>
      <c r="AO310" s="54"/>
    </row>
    <row r="311" spans="1:42" x14ac:dyDescent="0.2">
      <c r="A311" s="58">
        <v>294</v>
      </c>
      <c r="B311" s="59" t="s">
        <v>333</v>
      </c>
      <c r="C311" s="47">
        <v>68251.240000000005</v>
      </c>
      <c r="D311" s="48">
        <v>1.0412999999999999</v>
      </c>
      <c r="E311" s="49">
        <v>1.25</v>
      </c>
      <c r="F311" s="50">
        <v>1</v>
      </c>
      <c r="G311" s="51">
        <v>0.83</v>
      </c>
      <c r="H311" s="52">
        <v>0.94</v>
      </c>
      <c r="I311" s="52">
        <v>1.1000000000000001</v>
      </c>
      <c r="J311" s="53">
        <v>1.1599999999999999</v>
      </c>
      <c r="K311" s="51">
        <v>0.94</v>
      </c>
      <c r="L311" s="52">
        <v>1</v>
      </c>
      <c r="M311" s="54">
        <v>1.1599999999999999</v>
      </c>
      <c r="N311" s="32">
        <v>73735.14</v>
      </c>
      <c r="O311" s="33">
        <v>83507.27</v>
      </c>
      <c r="P311" s="33">
        <v>97721.27</v>
      </c>
      <c r="Q311" s="34">
        <v>103051.52</v>
      </c>
      <c r="R311" s="32">
        <v>83507.27</v>
      </c>
      <c r="S311" s="33">
        <v>88837.52</v>
      </c>
      <c r="T311" s="34">
        <v>103051.52</v>
      </c>
      <c r="U311" s="39">
        <v>14747.03</v>
      </c>
      <c r="V311" s="40">
        <v>16701.45</v>
      </c>
      <c r="W311" s="40">
        <v>19544.25</v>
      </c>
      <c r="X311" s="41">
        <v>20610.3</v>
      </c>
      <c r="Y311" s="39">
        <v>16701.45</v>
      </c>
      <c r="Z311" s="40">
        <v>17767.5</v>
      </c>
      <c r="AA311" s="41">
        <v>20610.3</v>
      </c>
      <c r="AB311" s="32">
        <v>29494.06</v>
      </c>
      <c r="AC311" s="33">
        <v>33402.910000000003</v>
      </c>
      <c r="AD311" s="33">
        <v>39088.51</v>
      </c>
      <c r="AE311" s="34">
        <v>41220.61</v>
      </c>
      <c r="AF311" s="32">
        <v>33402.910000000003</v>
      </c>
      <c r="AG311" s="33">
        <v>35535.01</v>
      </c>
      <c r="AH311" s="34">
        <v>41220.61</v>
      </c>
      <c r="AI311" s="51"/>
      <c r="AJ311" s="52"/>
      <c r="AK311" s="52"/>
      <c r="AL311" s="54"/>
      <c r="AM311" s="51"/>
      <c r="AN311" s="52"/>
      <c r="AO311" s="54"/>
    </row>
    <row r="312" spans="1:42" x14ac:dyDescent="0.2">
      <c r="A312" s="58">
        <v>295</v>
      </c>
      <c r="B312" s="59" t="s">
        <v>334</v>
      </c>
      <c r="C312" s="47">
        <v>68251.240000000005</v>
      </c>
      <c r="D312" s="48">
        <v>1.0412999999999999</v>
      </c>
      <c r="E312" s="49">
        <v>2.76</v>
      </c>
      <c r="F312" s="50">
        <v>1</v>
      </c>
      <c r="G312" s="51">
        <v>0.83</v>
      </c>
      <c r="H312" s="52">
        <v>0.94</v>
      </c>
      <c r="I312" s="52">
        <v>1.1000000000000001</v>
      </c>
      <c r="J312" s="53">
        <v>1.1599999999999999</v>
      </c>
      <c r="K312" s="51">
        <v>0.94</v>
      </c>
      <c r="L312" s="52">
        <v>1</v>
      </c>
      <c r="M312" s="54">
        <v>1.1599999999999999</v>
      </c>
      <c r="N312" s="32">
        <v>162807.19</v>
      </c>
      <c r="O312" s="33">
        <v>184384.05</v>
      </c>
      <c r="P312" s="33">
        <v>215768.57</v>
      </c>
      <c r="Q312" s="34">
        <v>227537.76</v>
      </c>
      <c r="R312" s="32">
        <v>184384.05</v>
      </c>
      <c r="S312" s="33">
        <v>196153.24</v>
      </c>
      <c r="T312" s="34">
        <v>227537.76</v>
      </c>
      <c r="U312" s="39">
        <v>32561.439999999999</v>
      </c>
      <c r="V312" s="40">
        <v>36876.81</v>
      </c>
      <c r="W312" s="40">
        <v>43153.71</v>
      </c>
      <c r="X312" s="41">
        <v>45507.55</v>
      </c>
      <c r="Y312" s="39">
        <v>36876.81</v>
      </c>
      <c r="Z312" s="40">
        <v>39230.65</v>
      </c>
      <c r="AA312" s="41">
        <v>45507.55</v>
      </c>
      <c r="AB312" s="32">
        <v>65122.879999999997</v>
      </c>
      <c r="AC312" s="33">
        <v>73753.62</v>
      </c>
      <c r="AD312" s="33">
        <v>86307.43</v>
      </c>
      <c r="AE312" s="34">
        <v>91015.1</v>
      </c>
      <c r="AF312" s="32">
        <v>73753.62</v>
      </c>
      <c r="AG312" s="33">
        <v>78461.3</v>
      </c>
      <c r="AH312" s="34">
        <v>91015.1</v>
      </c>
      <c r="AI312" s="51"/>
      <c r="AJ312" s="52"/>
      <c r="AK312" s="52"/>
      <c r="AL312" s="54"/>
      <c r="AM312" s="51"/>
      <c r="AN312" s="52"/>
      <c r="AO312" s="54"/>
    </row>
    <row r="313" spans="1:42" ht="25.5" x14ac:dyDescent="0.2">
      <c r="A313" s="58">
        <v>296</v>
      </c>
      <c r="B313" s="59" t="s">
        <v>335</v>
      </c>
      <c r="C313" s="47">
        <v>68251.240000000005</v>
      </c>
      <c r="D313" s="48">
        <v>1.0412999999999999</v>
      </c>
      <c r="E313" s="49">
        <v>0.76</v>
      </c>
      <c r="F313" s="50">
        <v>1</v>
      </c>
      <c r="G313" s="51">
        <v>0.83</v>
      </c>
      <c r="H313" s="52">
        <v>0.94</v>
      </c>
      <c r="I313" s="52">
        <v>1.1000000000000001</v>
      </c>
      <c r="J313" s="53">
        <v>1.1599999999999999</v>
      </c>
      <c r="K313" s="51">
        <v>0.94</v>
      </c>
      <c r="L313" s="52">
        <v>1</v>
      </c>
      <c r="M313" s="54">
        <v>1.1599999999999999</v>
      </c>
      <c r="N313" s="32">
        <v>44830.97</v>
      </c>
      <c r="O313" s="33">
        <v>50772.42</v>
      </c>
      <c r="P313" s="33">
        <v>59414.53</v>
      </c>
      <c r="Q313" s="34">
        <v>62655.33</v>
      </c>
      <c r="R313" s="32">
        <v>50772.42</v>
      </c>
      <c r="S313" s="33">
        <v>54013.21</v>
      </c>
      <c r="T313" s="34">
        <v>62655.33</v>
      </c>
      <c r="U313" s="39">
        <v>8966.19</v>
      </c>
      <c r="V313" s="40">
        <v>10154.48</v>
      </c>
      <c r="W313" s="40">
        <v>11882.91</v>
      </c>
      <c r="X313" s="41">
        <v>12531.07</v>
      </c>
      <c r="Y313" s="39">
        <v>10154.48</v>
      </c>
      <c r="Z313" s="40">
        <v>10802.64</v>
      </c>
      <c r="AA313" s="41">
        <v>12531.07</v>
      </c>
      <c r="AB313" s="32">
        <v>17932.39</v>
      </c>
      <c r="AC313" s="33">
        <v>20308.97</v>
      </c>
      <c r="AD313" s="33">
        <v>23765.81</v>
      </c>
      <c r="AE313" s="34">
        <v>25062.13</v>
      </c>
      <c r="AF313" s="32">
        <v>20308.97</v>
      </c>
      <c r="AG313" s="33">
        <v>21605.279999999999</v>
      </c>
      <c r="AH313" s="34">
        <v>25062.13</v>
      </c>
      <c r="AI313" s="51"/>
      <c r="AJ313" s="52"/>
      <c r="AK313" s="52"/>
      <c r="AL313" s="54"/>
      <c r="AM313" s="51"/>
      <c r="AN313" s="52"/>
      <c r="AO313" s="54"/>
    </row>
    <row r="314" spans="1:42" x14ac:dyDescent="0.2">
      <c r="A314" s="58">
        <v>297</v>
      </c>
      <c r="B314" s="59" t="s">
        <v>336</v>
      </c>
      <c r="C314" s="47">
        <v>68251.240000000005</v>
      </c>
      <c r="D314" s="48">
        <v>1.0412999999999999</v>
      </c>
      <c r="E314" s="49">
        <v>1.06</v>
      </c>
      <c r="F314" s="50">
        <v>1</v>
      </c>
      <c r="G314" s="51">
        <v>0.83</v>
      </c>
      <c r="H314" s="52">
        <v>0.94</v>
      </c>
      <c r="I314" s="52">
        <v>1.1000000000000001</v>
      </c>
      <c r="J314" s="53">
        <v>1.1599999999999999</v>
      </c>
      <c r="K314" s="51">
        <v>0.94</v>
      </c>
      <c r="L314" s="52">
        <v>1</v>
      </c>
      <c r="M314" s="54">
        <v>1.1599999999999999</v>
      </c>
      <c r="N314" s="32">
        <v>62527.4</v>
      </c>
      <c r="O314" s="33">
        <v>70814.16</v>
      </c>
      <c r="P314" s="33">
        <v>82867.64</v>
      </c>
      <c r="Q314" s="34">
        <v>87387.69</v>
      </c>
      <c r="R314" s="32">
        <v>70814.16</v>
      </c>
      <c r="S314" s="33">
        <v>75334.22</v>
      </c>
      <c r="T314" s="34">
        <v>87387.69</v>
      </c>
      <c r="U314" s="39">
        <v>12505.48</v>
      </c>
      <c r="V314" s="40">
        <v>14162.83</v>
      </c>
      <c r="W314" s="40">
        <v>16573.53</v>
      </c>
      <c r="X314" s="41">
        <v>17477.54</v>
      </c>
      <c r="Y314" s="39">
        <v>14162.83</v>
      </c>
      <c r="Z314" s="40">
        <v>15066.84</v>
      </c>
      <c r="AA314" s="41">
        <v>17477.54</v>
      </c>
      <c r="AB314" s="32">
        <v>25010.959999999999</v>
      </c>
      <c r="AC314" s="33">
        <v>28325.66</v>
      </c>
      <c r="AD314" s="33">
        <v>33147.06</v>
      </c>
      <c r="AE314" s="34">
        <v>34955.08</v>
      </c>
      <c r="AF314" s="32">
        <v>28325.66</v>
      </c>
      <c r="AG314" s="33">
        <v>30133.69</v>
      </c>
      <c r="AH314" s="34">
        <v>34955.08</v>
      </c>
      <c r="AI314" s="51"/>
      <c r="AJ314" s="52"/>
      <c r="AK314" s="52"/>
      <c r="AL314" s="54"/>
      <c r="AM314" s="51"/>
      <c r="AN314" s="52"/>
      <c r="AO314" s="54"/>
    </row>
    <row r="315" spans="1:42" x14ac:dyDescent="0.2">
      <c r="A315" s="58">
        <v>298</v>
      </c>
      <c r="B315" s="59" t="s">
        <v>337</v>
      </c>
      <c r="C315" s="47">
        <v>68251.240000000005</v>
      </c>
      <c r="D315" s="48">
        <v>1.0412999999999999</v>
      </c>
      <c r="E315" s="49">
        <v>1.1599999999999999</v>
      </c>
      <c r="F315" s="50">
        <v>1</v>
      </c>
      <c r="G315" s="51">
        <v>0.83</v>
      </c>
      <c r="H315" s="52">
        <v>0.94</v>
      </c>
      <c r="I315" s="52">
        <v>1.1000000000000001</v>
      </c>
      <c r="J315" s="53">
        <v>1.1599999999999999</v>
      </c>
      <c r="K315" s="51">
        <v>0.94</v>
      </c>
      <c r="L315" s="52">
        <v>1</v>
      </c>
      <c r="M315" s="54">
        <v>1.1599999999999999</v>
      </c>
      <c r="N315" s="32">
        <v>68426.210000000006</v>
      </c>
      <c r="O315" s="33">
        <v>77494.75</v>
      </c>
      <c r="P315" s="33">
        <v>90685.34</v>
      </c>
      <c r="Q315" s="34">
        <v>95631.81</v>
      </c>
      <c r="R315" s="32">
        <v>77494.75</v>
      </c>
      <c r="S315" s="33">
        <v>82441.22</v>
      </c>
      <c r="T315" s="34">
        <v>95631.81</v>
      </c>
      <c r="U315" s="39">
        <v>13685.24</v>
      </c>
      <c r="V315" s="40">
        <v>15498.95</v>
      </c>
      <c r="W315" s="40">
        <v>18137.07</v>
      </c>
      <c r="X315" s="41">
        <v>19126.36</v>
      </c>
      <c r="Y315" s="39">
        <v>15498.95</v>
      </c>
      <c r="Z315" s="40">
        <v>16488.240000000002</v>
      </c>
      <c r="AA315" s="41">
        <v>19126.36</v>
      </c>
      <c r="AB315" s="32">
        <v>27370.48</v>
      </c>
      <c r="AC315" s="33">
        <v>30997.9</v>
      </c>
      <c r="AD315" s="33">
        <v>36274.14</v>
      </c>
      <c r="AE315" s="34">
        <v>38252.720000000001</v>
      </c>
      <c r="AF315" s="32">
        <v>30997.9</v>
      </c>
      <c r="AG315" s="33">
        <v>32976.49</v>
      </c>
      <c r="AH315" s="34">
        <v>38252.720000000001</v>
      </c>
      <c r="AI315" s="51"/>
      <c r="AJ315" s="52"/>
      <c r="AK315" s="52"/>
      <c r="AL315" s="54"/>
      <c r="AM315" s="51"/>
      <c r="AN315" s="52"/>
      <c r="AO315" s="54"/>
    </row>
    <row r="316" spans="1:42" x14ac:dyDescent="0.2">
      <c r="A316" s="58">
        <v>299</v>
      </c>
      <c r="B316" s="59" t="s">
        <v>338</v>
      </c>
      <c r="C316" s="47">
        <v>68251.240000000005</v>
      </c>
      <c r="D316" s="48">
        <v>1.0412999999999999</v>
      </c>
      <c r="E316" s="49">
        <v>3.32</v>
      </c>
      <c r="F316" s="50">
        <v>1</v>
      </c>
      <c r="G316" s="51">
        <v>0.83</v>
      </c>
      <c r="H316" s="52">
        <v>0.94</v>
      </c>
      <c r="I316" s="52">
        <v>1.1000000000000001</v>
      </c>
      <c r="J316" s="53">
        <v>1.1599999999999999</v>
      </c>
      <c r="K316" s="51">
        <v>0.94</v>
      </c>
      <c r="L316" s="52">
        <v>1</v>
      </c>
      <c r="M316" s="54">
        <v>1.1599999999999999</v>
      </c>
      <c r="N316" s="32">
        <v>195840.54</v>
      </c>
      <c r="O316" s="33">
        <v>221795.31</v>
      </c>
      <c r="P316" s="33">
        <v>259547.7</v>
      </c>
      <c r="Q316" s="34">
        <v>273704.84999999998</v>
      </c>
      <c r="R316" s="32">
        <v>221795.31</v>
      </c>
      <c r="S316" s="33">
        <v>235952.45</v>
      </c>
      <c r="T316" s="34">
        <v>273704.84999999998</v>
      </c>
      <c r="U316" s="39">
        <v>39168.11</v>
      </c>
      <c r="V316" s="40">
        <v>44359.06</v>
      </c>
      <c r="W316" s="40">
        <v>51909.54</v>
      </c>
      <c r="X316" s="41">
        <v>54740.97</v>
      </c>
      <c r="Y316" s="39">
        <v>44359.06</v>
      </c>
      <c r="Z316" s="40">
        <v>47190.49</v>
      </c>
      <c r="AA316" s="41">
        <v>54740.97</v>
      </c>
      <c r="AB316" s="32">
        <v>78336.22</v>
      </c>
      <c r="AC316" s="33">
        <v>88718.12</v>
      </c>
      <c r="AD316" s="33">
        <v>103819.08</v>
      </c>
      <c r="AE316" s="34">
        <v>109481.94</v>
      </c>
      <c r="AF316" s="32">
        <v>88718.12</v>
      </c>
      <c r="AG316" s="33">
        <v>94380.98</v>
      </c>
      <c r="AH316" s="34">
        <v>109481.94</v>
      </c>
      <c r="AI316" s="51"/>
      <c r="AJ316" s="52"/>
      <c r="AK316" s="52"/>
      <c r="AL316" s="54"/>
      <c r="AM316" s="51"/>
      <c r="AN316" s="52"/>
      <c r="AO316" s="54"/>
    </row>
    <row r="317" spans="1:42" ht="25.5" x14ac:dyDescent="0.2">
      <c r="A317" s="58">
        <v>300</v>
      </c>
      <c r="B317" s="59" t="s">
        <v>339</v>
      </c>
      <c r="C317" s="47">
        <v>68251.240000000005</v>
      </c>
      <c r="D317" s="48">
        <v>1.0412999999999999</v>
      </c>
      <c r="E317" s="49">
        <v>4.32</v>
      </c>
      <c r="F317" s="50">
        <v>1</v>
      </c>
      <c r="G317" s="32">
        <v>1</v>
      </c>
      <c r="H317" s="33">
        <v>1</v>
      </c>
      <c r="I317" s="33">
        <v>1</v>
      </c>
      <c r="J317" s="57">
        <v>1</v>
      </c>
      <c r="K317" s="32">
        <v>1</v>
      </c>
      <c r="L317" s="33">
        <v>1</v>
      </c>
      <c r="M317" s="34">
        <v>1</v>
      </c>
      <c r="N317" s="32">
        <v>307022.46999999997</v>
      </c>
      <c r="O317" s="33">
        <v>307022.46999999997</v>
      </c>
      <c r="P317" s="33">
        <v>307022.46999999997</v>
      </c>
      <c r="Q317" s="34">
        <v>307022.46999999997</v>
      </c>
      <c r="R317" s="32">
        <v>307022.46999999997</v>
      </c>
      <c r="S317" s="33">
        <v>307022.46999999997</v>
      </c>
      <c r="T317" s="34">
        <v>307022.46999999997</v>
      </c>
      <c r="U317" s="39">
        <v>307022.46999999997</v>
      </c>
      <c r="V317" s="40">
        <v>307022.46999999997</v>
      </c>
      <c r="W317" s="40">
        <v>307022.46999999997</v>
      </c>
      <c r="X317" s="41">
        <v>307022.46999999997</v>
      </c>
      <c r="Y317" s="39">
        <v>307022.46999999997</v>
      </c>
      <c r="Z317" s="40">
        <v>307022.46999999997</v>
      </c>
      <c r="AA317" s="41">
        <v>307022.46999999997</v>
      </c>
      <c r="AB317" s="32">
        <v>307022.46999999997</v>
      </c>
      <c r="AC317" s="33">
        <v>307022.46999999997</v>
      </c>
      <c r="AD317" s="33">
        <v>307022.46999999997</v>
      </c>
      <c r="AE317" s="34">
        <v>307022.46999999997</v>
      </c>
      <c r="AF317" s="32">
        <v>307022.46999999997</v>
      </c>
      <c r="AG317" s="33">
        <v>307022.46999999997</v>
      </c>
      <c r="AH317" s="34">
        <v>307022.46999999997</v>
      </c>
      <c r="AI317" s="51">
        <v>307022.46999999997</v>
      </c>
      <c r="AJ317" s="52">
        <v>307022.46999999997</v>
      </c>
      <c r="AK317" s="52">
        <v>307022.46999999997</v>
      </c>
      <c r="AL317" s="54">
        <v>307022.46999999997</v>
      </c>
      <c r="AM317" s="51">
        <v>307022.46999999997</v>
      </c>
      <c r="AN317" s="52">
        <v>307022.46999999997</v>
      </c>
      <c r="AO317" s="54">
        <v>307022.46999999997</v>
      </c>
      <c r="AP317" s="1">
        <v>1</v>
      </c>
    </row>
    <row r="318" spans="1:42" x14ac:dyDescent="0.2">
      <c r="A318" s="58">
        <v>301</v>
      </c>
      <c r="B318" s="59" t="s">
        <v>340</v>
      </c>
      <c r="C318" s="47">
        <v>68251.240000000005</v>
      </c>
      <c r="D318" s="48">
        <v>1.0412999999999999</v>
      </c>
      <c r="E318" s="49">
        <v>3.5</v>
      </c>
      <c r="F318" s="50">
        <v>1</v>
      </c>
      <c r="G318" s="51">
        <v>0.83</v>
      </c>
      <c r="H318" s="52">
        <v>0.94</v>
      </c>
      <c r="I318" s="52">
        <v>1.1000000000000001</v>
      </c>
      <c r="J318" s="53">
        <v>1.1599999999999999</v>
      </c>
      <c r="K318" s="51">
        <v>0.94</v>
      </c>
      <c r="L318" s="52">
        <v>1</v>
      </c>
      <c r="M318" s="54">
        <v>1.1599999999999999</v>
      </c>
      <c r="N318" s="32">
        <v>206458.4</v>
      </c>
      <c r="O318" s="33">
        <v>233820.35</v>
      </c>
      <c r="P318" s="33">
        <v>273619.56</v>
      </c>
      <c r="Q318" s="34">
        <v>288544.27</v>
      </c>
      <c r="R318" s="32">
        <v>233820.35</v>
      </c>
      <c r="S318" s="33">
        <v>248745.06</v>
      </c>
      <c r="T318" s="34">
        <v>288544.27</v>
      </c>
      <c r="U318" s="39">
        <v>41291.68</v>
      </c>
      <c r="V318" s="40">
        <v>46764.07</v>
      </c>
      <c r="W318" s="40">
        <v>54723.91</v>
      </c>
      <c r="X318" s="41">
        <v>57708.85</v>
      </c>
      <c r="Y318" s="39">
        <v>46764.07</v>
      </c>
      <c r="Z318" s="40">
        <v>49749.01</v>
      </c>
      <c r="AA318" s="41">
        <v>57708.85</v>
      </c>
      <c r="AB318" s="32">
        <v>82583.360000000001</v>
      </c>
      <c r="AC318" s="33">
        <v>93528.14</v>
      </c>
      <c r="AD318" s="33">
        <v>109447.82</v>
      </c>
      <c r="AE318" s="34">
        <v>115417.71</v>
      </c>
      <c r="AF318" s="32">
        <v>93528.14</v>
      </c>
      <c r="AG318" s="33">
        <v>99498.02</v>
      </c>
      <c r="AH318" s="34">
        <v>115417.71</v>
      </c>
      <c r="AI318" s="51"/>
      <c r="AJ318" s="52"/>
      <c r="AK318" s="52"/>
      <c r="AL318" s="54"/>
      <c r="AM318" s="51"/>
      <c r="AN318" s="52"/>
      <c r="AO318" s="54"/>
    </row>
    <row r="319" spans="1:42" ht="25.5" x14ac:dyDescent="0.2">
      <c r="A319" s="58">
        <v>302</v>
      </c>
      <c r="B319" s="59" t="s">
        <v>341</v>
      </c>
      <c r="C319" s="47">
        <v>68251.240000000005</v>
      </c>
      <c r="D319" s="48">
        <v>1.0412999999999999</v>
      </c>
      <c r="E319" s="49">
        <v>5.35</v>
      </c>
      <c r="F319" s="50">
        <v>1</v>
      </c>
      <c r="G319" s="32">
        <v>1</v>
      </c>
      <c r="H319" s="33">
        <v>1</v>
      </c>
      <c r="I319" s="33">
        <v>1</v>
      </c>
      <c r="J319" s="57">
        <v>1</v>
      </c>
      <c r="K319" s="32">
        <v>1</v>
      </c>
      <c r="L319" s="33">
        <v>1</v>
      </c>
      <c r="M319" s="34">
        <v>1</v>
      </c>
      <c r="N319" s="32">
        <v>380224.59</v>
      </c>
      <c r="O319" s="33">
        <v>380224.59</v>
      </c>
      <c r="P319" s="33">
        <v>380224.59</v>
      </c>
      <c r="Q319" s="34">
        <v>380224.59</v>
      </c>
      <c r="R319" s="32">
        <v>380224.59</v>
      </c>
      <c r="S319" s="33">
        <v>380224.59</v>
      </c>
      <c r="T319" s="34">
        <v>380224.59</v>
      </c>
      <c r="U319" s="39">
        <v>380224.59</v>
      </c>
      <c r="V319" s="40">
        <v>380224.59</v>
      </c>
      <c r="W319" s="40">
        <v>380224.59</v>
      </c>
      <c r="X319" s="41">
        <v>380224.59</v>
      </c>
      <c r="Y319" s="39">
        <v>380224.59</v>
      </c>
      <c r="Z319" s="40">
        <v>380224.59</v>
      </c>
      <c r="AA319" s="41">
        <v>380224.59</v>
      </c>
      <c r="AB319" s="32">
        <v>380224.59</v>
      </c>
      <c r="AC319" s="33">
        <v>380224.59</v>
      </c>
      <c r="AD319" s="33">
        <v>380224.59</v>
      </c>
      <c r="AE319" s="34">
        <v>380224.59</v>
      </c>
      <c r="AF319" s="32">
        <v>380224.59</v>
      </c>
      <c r="AG319" s="33">
        <v>380224.59</v>
      </c>
      <c r="AH319" s="34">
        <v>380224.59</v>
      </c>
      <c r="AI319" s="51">
        <v>380224.59</v>
      </c>
      <c r="AJ319" s="52">
        <v>380224.59</v>
      </c>
      <c r="AK319" s="52">
        <v>380224.59</v>
      </c>
      <c r="AL319" s="54">
        <v>380224.59</v>
      </c>
      <c r="AM319" s="51">
        <v>380224.59</v>
      </c>
      <c r="AN319" s="52">
        <v>380224.59</v>
      </c>
      <c r="AO319" s="54">
        <v>380224.59</v>
      </c>
      <c r="AP319" s="1">
        <v>1</v>
      </c>
    </row>
    <row r="320" spans="1:42" ht="25.5" x14ac:dyDescent="0.2">
      <c r="A320" s="58">
        <v>303</v>
      </c>
      <c r="B320" s="59" t="s">
        <v>342</v>
      </c>
      <c r="C320" s="47">
        <v>68251.240000000005</v>
      </c>
      <c r="D320" s="48">
        <v>1.0412999999999999</v>
      </c>
      <c r="E320" s="49">
        <v>0.32</v>
      </c>
      <c r="F320" s="50">
        <v>1</v>
      </c>
      <c r="G320" s="51">
        <v>0.83</v>
      </c>
      <c r="H320" s="52">
        <v>0.94</v>
      </c>
      <c r="I320" s="52">
        <v>1.1000000000000001</v>
      </c>
      <c r="J320" s="53">
        <v>1.1599999999999999</v>
      </c>
      <c r="K320" s="51">
        <v>0.94</v>
      </c>
      <c r="L320" s="52">
        <v>1</v>
      </c>
      <c r="M320" s="54">
        <v>1.1599999999999999</v>
      </c>
      <c r="N320" s="32">
        <v>18876.2</v>
      </c>
      <c r="O320" s="33">
        <v>21377.86</v>
      </c>
      <c r="P320" s="33">
        <v>25016.65</v>
      </c>
      <c r="Q320" s="34">
        <v>26381.19</v>
      </c>
      <c r="R320" s="32">
        <v>21377.86</v>
      </c>
      <c r="S320" s="33">
        <v>22742.41</v>
      </c>
      <c r="T320" s="34">
        <v>26381.19</v>
      </c>
      <c r="U320" s="39">
        <v>3775.24</v>
      </c>
      <c r="V320" s="40">
        <v>4275.57</v>
      </c>
      <c r="W320" s="40">
        <v>5003.33</v>
      </c>
      <c r="X320" s="41">
        <v>5276.24</v>
      </c>
      <c r="Y320" s="39">
        <v>4275.57</v>
      </c>
      <c r="Z320" s="40">
        <v>4548.4799999999996</v>
      </c>
      <c r="AA320" s="41">
        <v>5276.24</v>
      </c>
      <c r="AB320" s="32">
        <v>7550.48</v>
      </c>
      <c r="AC320" s="33">
        <v>8551.14</v>
      </c>
      <c r="AD320" s="33">
        <v>10006.66</v>
      </c>
      <c r="AE320" s="34">
        <v>10552.48</v>
      </c>
      <c r="AF320" s="32">
        <v>8551.14</v>
      </c>
      <c r="AG320" s="33">
        <v>9096.9599999999991</v>
      </c>
      <c r="AH320" s="34">
        <v>10552.48</v>
      </c>
      <c r="AI320" s="51"/>
      <c r="AJ320" s="52"/>
      <c r="AK320" s="52"/>
      <c r="AL320" s="54"/>
      <c r="AM320" s="51"/>
      <c r="AN320" s="52"/>
      <c r="AO320" s="54"/>
    </row>
    <row r="321" spans="1:42" ht="25.5" x14ac:dyDescent="0.2">
      <c r="A321" s="58">
        <v>304</v>
      </c>
      <c r="B321" s="59" t="s">
        <v>343</v>
      </c>
      <c r="C321" s="47">
        <v>68251.240000000005</v>
      </c>
      <c r="D321" s="48">
        <v>1.0412999999999999</v>
      </c>
      <c r="E321" s="49">
        <v>0.46</v>
      </c>
      <c r="F321" s="50">
        <v>1</v>
      </c>
      <c r="G321" s="51">
        <v>0.83</v>
      </c>
      <c r="H321" s="52">
        <v>0.94</v>
      </c>
      <c r="I321" s="52">
        <v>1.1000000000000001</v>
      </c>
      <c r="J321" s="53">
        <v>1.1599999999999999</v>
      </c>
      <c r="K321" s="51">
        <v>0.94</v>
      </c>
      <c r="L321" s="52">
        <v>1</v>
      </c>
      <c r="M321" s="54">
        <v>1.1599999999999999</v>
      </c>
      <c r="N321" s="32">
        <v>27134.53</v>
      </c>
      <c r="O321" s="33">
        <v>30730.68</v>
      </c>
      <c r="P321" s="33">
        <v>35961.43</v>
      </c>
      <c r="Q321" s="34">
        <v>37922.959999999999</v>
      </c>
      <c r="R321" s="32">
        <v>30730.68</v>
      </c>
      <c r="S321" s="33">
        <v>32692.21</v>
      </c>
      <c r="T321" s="34">
        <v>37922.959999999999</v>
      </c>
      <c r="U321" s="39">
        <v>5426.91</v>
      </c>
      <c r="V321" s="40">
        <v>6146.14</v>
      </c>
      <c r="W321" s="40">
        <v>7192.29</v>
      </c>
      <c r="X321" s="41">
        <v>7584.59</v>
      </c>
      <c r="Y321" s="39">
        <v>6146.14</v>
      </c>
      <c r="Z321" s="40">
        <v>6538.44</v>
      </c>
      <c r="AA321" s="41">
        <v>7584.59</v>
      </c>
      <c r="AB321" s="32">
        <v>10853.81</v>
      </c>
      <c r="AC321" s="33">
        <v>12292.27</v>
      </c>
      <c r="AD321" s="33">
        <v>14384.57</v>
      </c>
      <c r="AE321" s="34">
        <v>15169.18</v>
      </c>
      <c r="AF321" s="32">
        <v>12292.27</v>
      </c>
      <c r="AG321" s="33">
        <v>13076.88</v>
      </c>
      <c r="AH321" s="34">
        <v>15169.18</v>
      </c>
      <c r="AI321" s="51"/>
      <c r="AJ321" s="52"/>
      <c r="AK321" s="52"/>
      <c r="AL321" s="54"/>
      <c r="AM321" s="51"/>
      <c r="AN321" s="52"/>
      <c r="AO321" s="54"/>
    </row>
    <row r="322" spans="1:42" x14ac:dyDescent="0.2">
      <c r="A322" s="58">
        <v>305</v>
      </c>
      <c r="B322" s="59" t="s">
        <v>344</v>
      </c>
      <c r="C322" s="47">
        <v>68251.240000000005</v>
      </c>
      <c r="D322" s="48">
        <v>1.0412999999999999</v>
      </c>
      <c r="E322" s="49">
        <v>8.4</v>
      </c>
      <c r="F322" s="50">
        <v>1</v>
      </c>
      <c r="G322" s="51">
        <v>0.83</v>
      </c>
      <c r="H322" s="52">
        <v>0.94</v>
      </c>
      <c r="I322" s="52">
        <v>1.1000000000000001</v>
      </c>
      <c r="J322" s="53">
        <v>1.1599999999999999</v>
      </c>
      <c r="K322" s="51">
        <v>0.94</v>
      </c>
      <c r="L322" s="52">
        <v>1</v>
      </c>
      <c r="M322" s="54">
        <v>1.1599999999999999</v>
      </c>
      <c r="N322" s="32">
        <v>495500.15</v>
      </c>
      <c r="O322" s="33">
        <v>561168.85</v>
      </c>
      <c r="P322" s="33">
        <v>656686.94999999995</v>
      </c>
      <c r="Q322" s="34">
        <v>692506.24</v>
      </c>
      <c r="R322" s="32">
        <v>561168.85</v>
      </c>
      <c r="S322" s="33">
        <v>596988.14</v>
      </c>
      <c r="T322" s="34">
        <v>692506.24</v>
      </c>
      <c r="U322" s="39">
        <v>99100.03</v>
      </c>
      <c r="V322" s="40">
        <v>112233.77</v>
      </c>
      <c r="W322" s="40">
        <v>131337.39000000001</v>
      </c>
      <c r="X322" s="41">
        <v>138501.25</v>
      </c>
      <c r="Y322" s="39">
        <v>112233.77</v>
      </c>
      <c r="Z322" s="40">
        <v>119397.63</v>
      </c>
      <c r="AA322" s="41">
        <v>138501.25</v>
      </c>
      <c r="AB322" s="32">
        <v>198200.06</v>
      </c>
      <c r="AC322" s="33">
        <v>224467.54</v>
      </c>
      <c r="AD322" s="33">
        <v>262674.78000000003</v>
      </c>
      <c r="AE322" s="34">
        <v>277002.5</v>
      </c>
      <c r="AF322" s="32">
        <v>224467.54</v>
      </c>
      <c r="AG322" s="33">
        <v>238795.26</v>
      </c>
      <c r="AH322" s="34">
        <v>277002.5</v>
      </c>
      <c r="AI322" s="51"/>
      <c r="AJ322" s="52"/>
      <c r="AK322" s="52"/>
      <c r="AL322" s="54"/>
      <c r="AM322" s="51"/>
      <c r="AN322" s="52"/>
      <c r="AO322" s="54"/>
    </row>
    <row r="323" spans="1:42" x14ac:dyDescent="0.2">
      <c r="A323" s="58">
        <v>306</v>
      </c>
      <c r="B323" s="59" t="s">
        <v>345</v>
      </c>
      <c r="C323" s="47">
        <v>68251.240000000005</v>
      </c>
      <c r="D323" s="48">
        <v>1.0412999999999999</v>
      </c>
      <c r="E323" s="49">
        <v>2.3199999999999998</v>
      </c>
      <c r="F323" s="50">
        <v>1</v>
      </c>
      <c r="G323" s="32">
        <v>1</v>
      </c>
      <c r="H323" s="33">
        <v>1</v>
      </c>
      <c r="I323" s="33">
        <v>1</v>
      </c>
      <c r="J323" s="57">
        <v>1</v>
      </c>
      <c r="K323" s="32">
        <v>1</v>
      </c>
      <c r="L323" s="33">
        <v>1</v>
      </c>
      <c r="M323" s="34">
        <v>1</v>
      </c>
      <c r="N323" s="32">
        <v>164882.44</v>
      </c>
      <c r="O323" s="33">
        <v>164882.44</v>
      </c>
      <c r="P323" s="33">
        <v>164882.44</v>
      </c>
      <c r="Q323" s="34">
        <v>164882.44</v>
      </c>
      <c r="R323" s="32">
        <v>164882.44</v>
      </c>
      <c r="S323" s="33">
        <v>164882.44</v>
      </c>
      <c r="T323" s="34">
        <v>164882.44</v>
      </c>
      <c r="U323" s="39">
        <v>164882.44</v>
      </c>
      <c r="V323" s="40">
        <v>164882.44</v>
      </c>
      <c r="W323" s="40">
        <v>164882.44</v>
      </c>
      <c r="X323" s="41">
        <v>164882.44</v>
      </c>
      <c r="Y323" s="39">
        <v>164882.44</v>
      </c>
      <c r="Z323" s="40">
        <v>164882.44</v>
      </c>
      <c r="AA323" s="41">
        <v>164882.44</v>
      </c>
      <c r="AB323" s="32">
        <v>164882.44</v>
      </c>
      <c r="AC323" s="33">
        <v>164882.44</v>
      </c>
      <c r="AD323" s="33">
        <v>164882.44</v>
      </c>
      <c r="AE323" s="34">
        <v>164882.44</v>
      </c>
      <c r="AF323" s="32">
        <v>164882.44</v>
      </c>
      <c r="AG323" s="33">
        <v>164882.44</v>
      </c>
      <c r="AH323" s="34">
        <v>164882.44</v>
      </c>
      <c r="AI323" s="51">
        <v>164882.44</v>
      </c>
      <c r="AJ323" s="52">
        <v>164882.44</v>
      </c>
      <c r="AK323" s="52">
        <v>164882.44</v>
      </c>
      <c r="AL323" s="54">
        <v>164882.44</v>
      </c>
      <c r="AM323" s="51">
        <v>164882.44</v>
      </c>
      <c r="AN323" s="52">
        <v>164882.44</v>
      </c>
      <c r="AO323" s="54">
        <v>164882.44</v>
      </c>
      <c r="AP323" s="63">
        <v>1</v>
      </c>
    </row>
    <row r="324" spans="1:42" x14ac:dyDescent="0.2">
      <c r="A324" s="58">
        <v>307</v>
      </c>
      <c r="B324" s="59" t="s">
        <v>30</v>
      </c>
      <c r="C324" s="47">
        <v>68251.240000000005</v>
      </c>
      <c r="D324" s="48">
        <v>1.0412999999999999</v>
      </c>
      <c r="E324" s="49">
        <v>3</v>
      </c>
      <c r="F324" s="50">
        <v>0.75</v>
      </c>
      <c r="G324" s="51">
        <v>0.83</v>
      </c>
      <c r="H324" s="52">
        <v>0.94</v>
      </c>
      <c r="I324" s="52">
        <v>1.1000000000000001</v>
      </c>
      <c r="J324" s="53">
        <v>1.1599999999999999</v>
      </c>
      <c r="K324" s="51">
        <v>0.94</v>
      </c>
      <c r="L324" s="52">
        <v>1</v>
      </c>
      <c r="M324" s="54">
        <v>1.1599999999999999</v>
      </c>
      <c r="N324" s="32">
        <v>132723.26</v>
      </c>
      <c r="O324" s="33">
        <v>150313.07999999999</v>
      </c>
      <c r="P324" s="33">
        <v>175898.29</v>
      </c>
      <c r="Q324" s="34">
        <v>185492.74</v>
      </c>
      <c r="R324" s="32">
        <v>150313.07999999999</v>
      </c>
      <c r="S324" s="33">
        <v>159907.54</v>
      </c>
      <c r="T324" s="34">
        <v>185492.74</v>
      </c>
      <c r="U324" s="39">
        <v>26544.65</v>
      </c>
      <c r="V324" s="40">
        <v>30062.62</v>
      </c>
      <c r="W324" s="40">
        <v>35179.660000000003</v>
      </c>
      <c r="X324" s="41">
        <v>37098.550000000003</v>
      </c>
      <c r="Y324" s="39">
        <v>30062.62</v>
      </c>
      <c r="Z324" s="40">
        <v>31981.51</v>
      </c>
      <c r="AA324" s="41">
        <v>37098.550000000003</v>
      </c>
      <c r="AB324" s="32">
        <v>53089.3</v>
      </c>
      <c r="AC324" s="33">
        <v>60125.23</v>
      </c>
      <c r="AD324" s="33">
        <v>70359.320000000007</v>
      </c>
      <c r="AE324" s="34">
        <v>74197.100000000006</v>
      </c>
      <c r="AF324" s="32">
        <v>60125.23</v>
      </c>
      <c r="AG324" s="33">
        <v>63963.02</v>
      </c>
      <c r="AH324" s="34">
        <v>74197.100000000006</v>
      </c>
      <c r="AI324" s="51"/>
      <c r="AJ324" s="52"/>
      <c r="AK324" s="52"/>
      <c r="AL324" s="54"/>
      <c r="AM324" s="51"/>
      <c r="AN324" s="52"/>
      <c r="AO324" s="54"/>
    </row>
    <row r="325" spans="1:42" x14ac:dyDescent="0.2">
      <c r="A325" s="58">
        <v>308</v>
      </c>
      <c r="B325" s="59" t="s">
        <v>31</v>
      </c>
      <c r="C325" s="47">
        <v>68251.240000000005</v>
      </c>
      <c r="D325" s="48">
        <v>1.0412999999999999</v>
      </c>
      <c r="E325" s="49">
        <v>1.5</v>
      </c>
      <c r="F325" s="50">
        <v>0.75</v>
      </c>
      <c r="G325" s="51">
        <v>0.83</v>
      </c>
      <c r="H325" s="52">
        <v>0.94</v>
      </c>
      <c r="I325" s="52">
        <v>1.1000000000000001</v>
      </c>
      <c r="J325" s="53">
        <v>1.1599999999999999</v>
      </c>
      <c r="K325" s="51">
        <v>0.94</v>
      </c>
      <c r="L325" s="52">
        <v>1</v>
      </c>
      <c r="M325" s="54">
        <v>1.1599999999999999</v>
      </c>
      <c r="N325" s="32">
        <v>66361.63</v>
      </c>
      <c r="O325" s="33">
        <v>75156.539999999994</v>
      </c>
      <c r="P325" s="33">
        <v>87949.15</v>
      </c>
      <c r="Q325" s="34">
        <v>92746.37</v>
      </c>
      <c r="R325" s="32">
        <v>75156.539999999994</v>
      </c>
      <c r="S325" s="33">
        <v>79953.77</v>
      </c>
      <c r="T325" s="34">
        <v>92746.37</v>
      </c>
      <c r="U325" s="39">
        <v>13272.33</v>
      </c>
      <c r="V325" s="40">
        <v>15031.31</v>
      </c>
      <c r="W325" s="40">
        <v>17589.830000000002</v>
      </c>
      <c r="X325" s="41">
        <v>18549.27</v>
      </c>
      <c r="Y325" s="39">
        <v>15031.31</v>
      </c>
      <c r="Z325" s="40">
        <v>15990.75</v>
      </c>
      <c r="AA325" s="41">
        <v>18549.27</v>
      </c>
      <c r="AB325" s="32">
        <v>26544.65</v>
      </c>
      <c r="AC325" s="33">
        <v>30062.62</v>
      </c>
      <c r="AD325" s="33">
        <v>35179.660000000003</v>
      </c>
      <c r="AE325" s="34">
        <v>37098.550000000003</v>
      </c>
      <c r="AF325" s="32">
        <v>30062.62</v>
      </c>
      <c r="AG325" s="33">
        <v>31981.51</v>
      </c>
      <c r="AH325" s="34">
        <v>37098.550000000003</v>
      </c>
      <c r="AI325" s="51"/>
      <c r="AJ325" s="52"/>
      <c r="AK325" s="52"/>
      <c r="AL325" s="54"/>
      <c r="AM325" s="51"/>
      <c r="AN325" s="52"/>
      <c r="AO325" s="54"/>
    </row>
    <row r="326" spans="1:42" ht="25.5" x14ac:dyDescent="0.2">
      <c r="A326" s="58">
        <v>309</v>
      </c>
      <c r="B326" s="59" t="s">
        <v>32</v>
      </c>
      <c r="C326" s="47">
        <v>68251.240000000005</v>
      </c>
      <c r="D326" s="48">
        <v>1.0412999999999999</v>
      </c>
      <c r="E326" s="49">
        <v>2.25</v>
      </c>
      <c r="F326" s="50">
        <v>0.75</v>
      </c>
      <c r="G326" s="39">
        <v>0.83</v>
      </c>
      <c r="H326" s="40">
        <v>0.94</v>
      </c>
      <c r="I326" s="40">
        <v>1.1000000000000001</v>
      </c>
      <c r="J326" s="64">
        <v>1.1599999999999999</v>
      </c>
      <c r="K326" s="39">
        <v>0.94</v>
      </c>
      <c r="L326" s="40">
        <v>1</v>
      </c>
      <c r="M326" s="41">
        <v>1.1599999999999999</v>
      </c>
      <c r="N326" s="32">
        <v>99542.44</v>
      </c>
      <c r="O326" s="33">
        <v>112734.81</v>
      </c>
      <c r="P326" s="33">
        <v>131923.72</v>
      </c>
      <c r="Q326" s="34">
        <v>139119.56</v>
      </c>
      <c r="R326" s="32">
        <v>112734.81</v>
      </c>
      <c r="S326" s="33">
        <v>119930.65</v>
      </c>
      <c r="T326" s="34">
        <v>139119.56</v>
      </c>
      <c r="U326" s="39">
        <v>19908.490000000002</v>
      </c>
      <c r="V326" s="40">
        <v>22546.959999999999</v>
      </c>
      <c r="W326" s="40">
        <v>26384.74</v>
      </c>
      <c r="X326" s="41">
        <v>27823.91</v>
      </c>
      <c r="Y326" s="39">
        <v>22546.959999999999</v>
      </c>
      <c r="Z326" s="40">
        <v>23986.13</v>
      </c>
      <c r="AA326" s="41">
        <v>27823.91</v>
      </c>
      <c r="AB326" s="32">
        <v>39816.980000000003</v>
      </c>
      <c r="AC326" s="33">
        <v>45093.919999999998</v>
      </c>
      <c r="AD326" s="33">
        <v>52769.49</v>
      </c>
      <c r="AE326" s="34">
        <v>55647.82</v>
      </c>
      <c r="AF326" s="32">
        <v>45093.919999999998</v>
      </c>
      <c r="AG326" s="33">
        <v>47972.26</v>
      </c>
      <c r="AH326" s="34">
        <v>55647.82</v>
      </c>
      <c r="AI326" s="51"/>
      <c r="AJ326" s="52"/>
      <c r="AK326" s="52"/>
      <c r="AL326" s="54"/>
      <c r="AM326" s="51"/>
      <c r="AN326" s="52"/>
      <c r="AO326" s="54"/>
    </row>
    <row r="327" spans="1:42" ht="25.5" x14ac:dyDescent="0.2">
      <c r="A327" s="58">
        <v>310</v>
      </c>
      <c r="B327" s="59" t="s">
        <v>33</v>
      </c>
      <c r="C327" s="47">
        <v>68251.240000000005</v>
      </c>
      <c r="D327" s="48">
        <v>1.0412999999999999</v>
      </c>
      <c r="E327" s="49">
        <v>1.5</v>
      </c>
      <c r="F327" s="50">
        <v>0.75</v>
      </c>
      <c r="G327" s="39">
        <v>0.83</v>
      </c>
      <c r="H327" s="40">
        <v>0.94</v>
      </c>
      <c r="I327" s="40">
        <v>1.1000000000000001</v>
      </c>
      <c r="J327" s="64">
        <v>1.1599999999999999</v>
      </c>
      <c r="K327" s="39">
        <v>0.94</v>
      </c>
      <c r="L327" s="40">
        <v>1</v>
      </c>
      <c r="M327" s="41">
        <v>1.1599999999999999</v>
      </c>
      <c r="N327" s="32">
        <v>66361.63</v>
      </c>
      <c r="O327" s="33">
        <v>75156.539999999994</v>
      </c>
      <c r="P327" s="33">
        <v>87949.15</v>
      </c>
      <c r="Q327" s="34">
        <v>92746.37</v>
      </c>
      <c r="R327" s="32">
        <v>75156.539999999994</v>
      </c>
      <c r="S327" s="33">
        <v>79953.77</v>
      </c>
      <c r="T327" s="34">
        <v>92746.37</v>
      </c>
      <c r="U327" s="39">
        <v>13272.33</v>
      </c>
      <c r="V327" s="40">
        <v>15031.31</v>
      </c>
      <c r="W327" s="40">
        <v>17589.830000000002</v>
      </c>
      <c r="X327" s="41">
        <v>18549.27</v>
      </c>
      <c r="Y327" s="39">
        <v>15031.31</v>
      </c>
      <c r="Z327" s="40">
        <v>15990.75</v>
      </c>
      <c r="AA327" s="41">
        <v>18549.27</v>
      </c>
      <c r="AB327" s="32">
        <v>26544.65</v>
      </c>
      <c r="AC327" s="33">
        <v>30062.62</v>
      </c>
      <c r="AD327" s="33">
        <v>35179.660000000003</v>
      </c>
      <c r="AE327" s="34">
        <v>37098.550000000003</v>
      </c>
      <c r="AF327" s="32">
        <v>30062.62</v>
      </c>
      <c r="AG327" s="33">
        <v>31981.51</v>
      </c>
      <c r="AH327" s="34">
        <v>37098.550000000003</v>
      </c>
      <c r="AI327" s="51"/>
      <c r="AJ327" s="52"/>
      <c r="AK327" s="52"/>
      <c r="AL327" s="54"/>
      <c r="AM327" s="51"/>
      <c r="AN327" s="52"/>
      <c r="AO327" s="54"/>
    </row>
    <row r="328" spans="1:42" x14ac:dyDescent="0.2">
      <c r="A328" s="58">
        <v>311</v>
      </c>
      <c r="B328" s="59" t="s">
        <v>34</v>
      </c>
      <c r="C328" s="47">
        <v>68251.240000000005</v>
      </c>
      <c r="D328" s="48">
        <v>1.0412999999999999</v>
      </c>
      <c r="E328" s="49">
        <v>0.7</v>
      </c>
      <c r="F328" s="50">
        <v>0.75</v>
      </c>
      <c r="G328" s="39">
        <v>0.83</v>
      </c>
      <c r="H328" s="40">
        <v>0.94</v>
      </c>
      <c r="I328" s="40">
        <v>1.1000000000000001</v>
      </c>
      <c r="J328" s="64">
        <v>1.1599999999999999</v>
      </c>
      <c r="K328" s="39">
        <v>0.94</v>
      </c>
      <c r="L328" s="40">
        <v>1</v>
      </c>
      <c r="M328" s="41">
        <v>1.1599999999999999</v>
      </c>
      <c r="N328" s="32">
        <v>30968.76</v>
      </c>
      <c r="O328" s="33">
        <v>35073.050000000003</v>
      </c>
      <c r="P328" s="33">
        <v>41042.93</v>
      </c>
      <c r="Q328" s="34">
        <v>43281.64</v>
      </c>
      <c r="R328" s="32">
        <v>35073.050000000003</v>
      </c>
      <c r="S328" s="33">
        <v>37311.760000000002</v>
      </c>
      <c r="T328" s="34">
        <v>43281.64</v>
      </c>
      <c r="U328" s="39">
        <v>6193.75</v>
      </c>
      <c r="V328" s="40">
        <v>7014.61</v>
      </c>
      <c r="W328" s="40">
        <v>8208.59</v>
      </c>
      <c r="X328" s="41">
        <v>8656.33</v>
      </c>
      <c r="Y328" s="39">
        <v>7014.61</v>
      </c>
      <c r="Z328" s="40">
        <v>7462.35</v>
      </c>
      <c r="AA328" s="41">
        <v>8656.33</v>
      </c>
      <c r="AB328" s="32">
        <v>12387.5</v>
      </c>
      <c r="AC328" s="33">
        <v>14029.22</v>
      </c>
      <c r="AD328" s="33">
        <v>16417.169999999998</v>
      </c>
      <c r="AE328" s="34">
        <v>17312.66</v>
      </c>
      <c r="AF328" s="32">
        <v>14029.22</v>
      </c>
      <c r="AG328" s="33">
        <v>14924.7</v>
      </c>
      <c r="AH328" s="34">
        <v>17312.66</v>
      </c>
      <c r="AI328" s="51"/>
      <c r="AJ328" s="52"/>
      <c r="AK328" s="52"/>
      <c r="AL328" s="54"/>
      <c r="AM328" s="51"/>
      <c r="AN328" s="52"/>
      <c r="AO328" s="54"/>
    </row>
    <row r="329" spans="1:42" ht="25.5" x14ac:dyDescent="0.2">
      <c r="A329" s="58">
        <v>312</v>
      </c>
      <c r="B329" s="59" t="s">
        <v>35</v>
      </c>
      <c r="C329" s="47">
        <v>68251.240000000005</v>
      </c>
      <c r="D329" s="48">
        <v>1.0412999999999999</v>
      </c>
      <c r="E329" s="49">
        <v>1.8</v>
      </c>
      <c r="F329" s="50">
        <v>0.75</v>
      </c>
      <c r="G329" s="39">
        <v>0.83</v>
      </c>
      <c r="H329" s="40">
        <v>0.94</v>
      </c>
      <c r="I329" s="40">
        <v>1.1000000000000001</v>
      </c>
      <c r="J329" s="64">
        <v>1.1599999999999999</v>
      </c>
      <c r="K329" s="39">
        <v>0.94</v>
      </c>
      <c r="L329" s="40">
        <v>1</v>
      </c>
      <c r="M329" s="41">
        <v>1.1599999999999999</v>
      </c>
      <c r="N329" s="32">
        <v>79633.95</v>
      </c>
      <c r="O329" s="33">
        <v>90187.85</v>
      </c>
      <c r="P329" s="33">
        <v>105538.97</v>
      </c>
      <c r="Q329" s="34">
        <v>111295.65</v>
      </c>
      <c r="R329" s="32">
        <v>90187.85</v>
      </c>
      <c r="S329" s="33">
        <v>95944.52</v>
      </c>
      <c r="T329" s="34">
        <v>111295.65</v>
      </c>
      <c r="U329" s="39">
        <v>15926.79</v>
      </c>
      <c r="V329" s="40">
        <v>18037.57</v>
      </c>
      <c r="W329" s="40">
        <v>21107.79</v>
      </c>
      <c r="X329" s="41">
        <v>22259.13</v>
      </c>
      <c r="Y329" s="39">
        <v>18037.57</v>
      </c>
      <c r="Z329" s="40">
        <v>19188.900000000001</v>
      </c>
      <c r="AA329" s="41">
        <v>22259.13</v>
      </c>
      <c r="AB329" s="32">
        <v>31853.58</v>
      </c>
      <c r="AC329" s="33">
        <v>36075.14</v>
      </c>
      <c r="AD329" s="33">
        <v>42215.59</v>
      </c>
      <c r="AE329" s="34">
        <v>44518.26</v>
      </c>
      <c r="AF329" s="32">
        <v>36075.14</v>
      </c>
      <c r="AG329" s="33">
        <v>38377.81</v>
      </c>
      <c r="AH329" s="34">
        <v>44518.26</v>
      </c>
      <c r="AI329" s="51"/>
      <c r="AJ329" s="52"/>
      <c r="AK329" s="52"/>
      <c r="AL329" s="54"/>
      <c r="AM329" s="51"/>
      <c r="AN329" s="52"/>
      <c r="AO329" s="54"/>
    </row>
    <row r="330" spans="1:42" ht="38.25" x14ac:dyDescent="0.2">
      <c r="A330" s="58">
        <v>313</v>
      </c>
      <c r="B330" s="59" t="s">
        <v>36</v>
      </c>
      <c r="C330" s="47">
        <v>68251.240000000005</v>
      </c>
      <c r="D330" s="48">
        <v>1.0412999999999999</v>
      </c>
      <c r="E330" s="49">
        <v>4.8099999999999996</v>
      </c>
      <c r="F330" s="50">
        <v>0.75</v>
      </c>
      <c r="G330" s="39">
        <v>0.83</v>
      </c>
      <c r="H330" s="40">
        <v>0.94</v>
      </c>
      <c r="I330" s="40">
        <v>1.1000000000000001</v>
      </c>
      <c r="J330" s="64">
        <v>1.1599999999999999</v>
      </c>
      <c r="K330" s="39">
        <v>0.94</v>
      </c>
      <c r="L330" s="40">
        <v>1</v>
      </c>
      <c r="M330" s="41">
        <v>1.1599999999999999</v>
      </c>
      <c r="N330" s="32">
        <v>212799.62</v>
      </c>
      <c r="O330" s="33">
        <v>241001.98</v>
      </c>
      <c r="P330" s="33">
        <v>282023.59000000003</v>
      </c>
      <c r="Q330" s="34">
        <v>297406.7</v>
      </c>
      <c r="R330" s="32">
        <v>241001.98</v>
      </c>
      <c r="S330" s="33">
        <v>256385.08</v>
      </c>
      <c r="T330" s="34">
        <v>297406.7</v>
      </c>
      <c r="U330" s="39">
        <v>42559.92</v>
      </c>
      <c r="V330" s="40">
        <v>48200.4</v>
      </c>
      <c r="W330" s="40">
        <v>56404.72</v>
      </c>
      <c r="X330" s="41">
        <v>59481.34</v>
      </c>
      <c r="Y330" s="39">
        <v>48200.4</v>
      </c>
      <c r="Z330" s="40">
        <v>51277.02</v>
      </c>
      <c r="AA330" s="41">
        <v>59481.34</v>
      </c>
      <c r="AB330" s="32">
        <v>85119.85</v>
      </c>
      <c r="AC330" s="33">
        <v>96400.79</v>
      </c>
      <c r="AD330" s="33">
        <v>112809.44</v>
      </c>
      <c r="AE330" s="34">
        <v>118962.68</v>
      </c>
      <c r="AF330" s="32">
        <v>96400.79</v>
      </c>
      <c r="AG330" s="33">
        <v>102554.03</v>
      </c>
      <c r="AH330" s="34">
        <v>118962.68</v>
      </c>
      <c r="AI330" s="51"/>
      <c r="AJ330" s="52"/>
      <c r="AK330" s="52"/>
      <c r="AL330" s="54"/>
      <c r="AM330" s="51"/>
      <c r="AN330" s="52"/>
      <c r="AO330" s="54"/>
    </row>
    <row r="331" spans="1:42" ht="25.5" x14ac:dyDescent="0.2">
      <c r="A331" s="58">
        <v>314</v>
      </c>
      <c r="B331" s="59" t="s">
        <v>37</v>
      </c>
      <c r="C331" s="47">
        <v>68251.240000000005</v>
      </c>
      <c r="D331" s="48">
        <v>1.0412999999999999</v>
      </c>
      <c r="E331" s="49">
        <v>2.75</v>
      </c>
      <c r="F331" s="50">
        <v>0.75</v>
      </c>
      <c r="G331" s="39">
        <v>0.83</v>
      </c>
      <c r="H331" s="40">
        <v>0.94</v>
      </c>
      <c r="I331" s="40">
        <v>1.1000000000000001</v>
      </c>
      <c r="J331" s="64">
        <v>1.1599999999999999</v>
      </c>
      <c r="K331" s="39">
        <v>0.94</v>
      </c>
      <c r="L331" s="40">
        <v>1</v>
      </c>
      <c r="M331" s="41">
        <v>1.1599999999999999</v>
      </c>
      <c r="N331" s="32">
        <v>121662.98</v>
      </c>
      <c r="O331" s="33">
        <v>137786.99</v>
      </c>
      <c r="P331" s="33">
        <v>161240.1</v>
      </c>
      <c r="Q331" s="34">
        <v>170035.01</v>
      </c>
      <c r="R331" s="32">
        <v>137786.99</v>
      </c>
      <c r="S331" s="33">
        <v>146581.91</v>
      </c>
      <c r="T331" s="34">
        <v>170035.01</v>
      </c>
      <c r="U331" s="39">
        <v>24332.6</v>
      </c>
      <c r="V331" s="40">
        <v>27557.4</v>
      </c>
      <c r="W331" s="40">
        <v>32248.02</v>
      </c>
      <c r="X331" s="41">
        <v>34007</v>
      </c>
      <c r="Y331" s="39">
        <v>27557.4</v>
      </c>
      <c r="Z331" s="40">
        <v>29316.38</v>
      </c>
      <c r="AA331" s="41">
        <v>34007</v>
      </c>
      <c r="AB331" s="32">
        <v>48665.19</v>
      </c>
      <c r="AC331" s="33">
        <v>55114.8</v>
      </c>
      <c r="AD331" s="33">
        <v>64496.04</v>
      </c>
      <c r="AE331" s="34">
        <v>68014</v>
      </c>
      <c r="AF331" s="32">
        <v>55114.8</v>
      </c>
      <c r="AG331" s="33">
        <v>58632.76</v>
      </c>
      <c r="AH331" s="34">
        <v>68014</v>
      </c>
      <c r="AI331" s="51"/>
      <c r="AJ331" s="52"/>
      <c r="AK331" s="52"/>
      <c r="AL331" s="54"/>
      <c r="AM331" s="51"/>
      <c r="AN331" s="52"/>
      <c r="AO331" s="54"/>
    </row>
    <row r="332" spans="1:42" ht="25.5" x14ac:dyDescent="0.2">
      <c r="A332" s="65">
        <v>315</v>
      </c>
      <c r="B332" s="66" t="s">
        <v>38</v>
      </c>
      <c r="C332" s="67">
        <v>68251.240000000005</v>
      </c>
      <c r="D332" s="68">
        <v>1.0412999999999999</v>
      </c>
      <c r="E332" s="69">
        <v>2.35</v>
      </c>
      <c r="F332" s="70">
        <v>0.75</v>
      </c>
      <c r="G332" s="71">
        <v>0.83</v>
      </c>
      <c r="H332" s="72">
        <v>0.94</v>
      </c>
      <c r="I332" s="72">
        <v>1.1000000000000001</v>
      </c>
      <c r="J332" s="73">
        <v>1.1599999999999999</v>
      </c>
      <c r="K332" s="71">
        <v>0.94</v>
      </c>
      <c r="L332" s="72">
        <v>1</v>
      </c>
      <c r="M332" s="79">
        <v>1.1599999999999999</v>
      </c>
      <c r="N332" s="75">
        <v>103966.55</v>
      </c>
      <c r="O332" s="76">
        <v>117745.25</v>
      </c>
      <c r="P332" s="76">
        <v>137786.99</v>
      </c>
      <c r="Q332" s="77">
        <v>145302.65</v>
      </c>
      <c r="R332" s="75">
        <v>117745.25</v>
      </c>
      <c r="S332" s="76">
        <v>125260.9</v>
      </c>
      <c r="T332" s="77">
        <v>145302.65</v>
      </c>
      <c r="U332" s="71">
        <v>20793.310000000001</v>
      </c>
      <c r="V332" s="72">
        <v>23549.05</v>
      </c>
      <c r="W332" s="72">
        <v>27557.4</v>
      </c>
      <c r="X332" s="79">
        <v>29060.53</v>
      </c>
      <c r="Y332" s="71">
        <v>23549.05</v>
      </c>
      <c r="Z332" s="72">
        <v>25052.18</v>
      </c>
      <c r="AA332" s="79">
        <v>29060.53</v>
      </c>
      <c r="AB332" s="75">
        <v>41586.620000000003</v>
      </c>
      <c r="AC332" s="76">
        <v>47098.1</v>
      </c>
      <c r="AD332" s="76">
        <v>55114.8</v>
      </c>
      <c r="AE332" s="77">
        <v>58121.06</v>
      </c>
      <c r="AF332" s="75">
        <v>47098.1</v>
      </c>
      <c r="AG332" s="76">
        <v>50104.36</v>
      </c>
      <c r="AH332" s="77">
        <v>58121.06</v>
      </c>
      <c r="AI332" s="81"/>
      <c r="AJ332" s="82"/>
      <c r="AK332" s="82"/>
      <c r="AL332" s="74"/>
      <c r="AM332" s="81"/>
      <c r="AN332" s="82"/>
      <c r="AO332" s="74"/>
    </row>
    <row r="333" spans="1:42" x14ac:dyDescent="0.2">
      <c r="T333" s="104" t="s">
        <v>39</v>
      </c>
    </row>
  </sheetData>
  <mergeCells count="33">
    <mergeCell ref="F13:F16"/>
    <mergeCell ref="G13:M14"/>
    <mergeCell ref="A13:A16"/>
    <mergeCell ref="B13:B16"/>
    <mergeCell ref="C13:C16"/>
    <mergeCell ref="D13:D16"/>
    <mergeCell ref="E13:E16"/>
    <mergeCell ref="G15:J15"/>
    <mergeCell ref="K15:M15"/>
    <mergeCell ref="N15:Q15"/>
    <mergeCell ref="R15:T15"/>
    <mergeCell ref="U15:X15"/>
    <mergeCell ref="G17:J17"/>
    <mergeCell ref="K17:M17"/>
    <mergeCell ref="N17:Q17"/>
    <mergeCell ref="R17:T17"/>
    <mergeCell ref="U17:X17"/>
    <mergeCell ref="AB17:AE17"/>
    <mergeCell ref="AF17:AH17"/>
    <mergeCell ref="AI17:AL17"/>
    <mergeCell ref="AM17:AO17"/>
    <mergeCell ref="Q4:T4"/>
    <mergeCell ref="Y17:AA17"/>
    <mergeCell ref="AI15:AL15"/>
    <mergeCell ref="AM15:AO15"/>
    <mergeCell ref="Y15:AA15"/>
    <mergeCell ref="AB15:AE15"/>
    <mergeCell ref="AF15:AH15"/>
    <mergeCell ref="N13:T14"/>
    <mergeCell ref="U13:AA14"/>
    <mergeCell ref="AB13:AH14"/>
    <mergeCell ref="AI13:AO14"/>
    <mergeCell ref="A11:Q11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3"/>
  <sheetViews>
    <sheetView workbookViewId="0">
      <pane xSplit="2" ySplit="17" topLeftCell="H24" activePane="bottomRight" state="frozen"/>
      <selection activeCell="A2" sqref="A2"/>
      <selection pane="topRight" activeCell="D2" sqref="D2"/>
      <selection pane="bottomLeft" activeCell="A18" sqref="A18"/>
      <selection pane="bottomRight" activeCell="L8" sqref="L8"/>
    </sheetView>
  </sheetViews>
  <sheetFormatPr defaultRowHeight="12.75" x14ac:dyDescent="0.2"/>
  <cols>
    <col min="1" max="1" width="7.7109375" style="1" customWidth="1"/>
    <col min="2" max="2" width="56.7109375" style="1" customWidth="1"/>
    <col min="3" max="4" width="12" style="1" customWidth="1"/>
    <col min="5" max="5" width="11.140625" style="1" customWidth="1"/>
    <col min="6" max="6" width="9.7109375" style="1" customWidth="1"/>
    <col min="7" max="9" width="10.5703125" style="1" customWidth="1"/>
    <col min="10" max="10" width="10.7109375" style="1" customWidth="1"/>
    <col min="11" max="11" width="11.42578125" style="1" customWidth="1"/>
    <col min="12" max="12" width="10.28515625" style="1" customWidth="1"/>
    <col min="13" max="13" width="10.5703125" style="1" customWidth="1"/>
    <col min="14" max="14" width="13.140625" style="1" customWidth="1"/>
    <col min="15" max="16" width="14.42578125" style="1" customWidth="1"/>
    <col min="17" max="17" width="13.140625" style="1" customWidth="1"/>
    <col min="18" max="18" width="11.85546875" style="1" customWidth="1"/>
    <col min="19" max="19" width="12.28515625" style="1" customWidth="1"/>
    <col min="20" max="20" width="12.140625" style="1" customWidth="1"/>
    <col min="21" max="21" width="12.5703125" style="1" customWidth="1"/>
    <col min="22" max="22" width="12" style="1" customWidth="1"/>
    <col min="23" max="23" width="12.28515625" style="1" customWidth="1"/>
    <col min="24" max="24" width="13.28515625" style="1" customWidth="1"/>
    <col min="25" max="25" width="12.42578125" style="1" customWidth="1"/>
    <col min="26" max="26" width="12.140625" style="1" customWidth="1"/>
    <col min="27" max="27" width="12.85546875" style="1" customWidth="1"/>
    <col min="28" max="28" width="13" style="1" customWidth="1"/>
    <col min="29" max="29" width="11.5703125" style="1" customWidth="1"/>
    <col min="30" max="30" width="12.140625" style="1" customWidth="1"/>
    <col min="31" max="31" width="11.5703125" style="1" customWidth="1"/>
    <col min="32" max="33" width="11.85546875" style="1" customWidth="1"/>
    <col min="34" max="34" width="11.7109375" style="1" customWidth="1"/>
    <col min="35" max="35" width="11.85546875" style="1" customWidth="1"/>
    <col min="36" max="36" width="12.140625" style="1" customWidth="1"/>
    <col min="37" max="37" width="11.5703125" style="1" customWidth="1"/>
    <col min="38" max="38" width="11.7109375" style="1" customWidth="1"/>
    <col min="39" max="39" width="12.28515625" style="1" customWidth="1"/>
    <col min="40" max="40" width="11.7109375" style="1" customWidth="1"/>
    <col min="41" max="41" width="11.5703125" style="1" customWidth="1"/>
    <col min="42" max="16384" width="9.140625" style="1"/>
  </cols>
  <sheetData>
    <row r="1" spans="1:41" ht="12.75" customHeight="1" x14ac:dyDescent="0.2">
      <c r="N1" s="87"/>
      <c r="O1" s="87"/>
      <c r="P1" s="87"/>
      <c r="Q1" s="85"/>
      <c r="T1" s="86" t="str">
        <f>Тар.ст.1!V1</f>
        <v>Приложение 1</v>
      </c>
    </row>
    <row r="2" spans="1:41" ht="12.75" customHeight="1" x14ac:dyDescent="0.2">
      <c r="N2" s="87"/>
      <c r="O2" s="87"/>
      <c r="P2" s="87"/>
      <c r="Q2" s="87"/>
      <c r="T2" s="86" t="s">
        <v>25</v>
      </c>
    </row>
    <row r="3" spans="1:41" ht="12.75" customHeight="1" x14ac:dyDescent="0.2">
      <c r="N3" s="87"/>
      <c r="O3" s="87"/>
      <c r="P3" s="87"/>
      <c r="Q3" s="87"/>
      <c r="T3" s="86" t="s">
        <v>26</v>
      </c>
    </row>
    <row r="4" spans="1:41" ht="12.75" customHeight="1" x14ac:dyDescent="0.2">
      <c r="N4" s="87"/>
      <c r="O4" s="87"/>
      <c r="P4" s="87"/>
      <c r="Q4" s="142" t="str">
        <f>Тар.ст.1!S4</f>
        <v>страхованию от 25.07.2017 № 8/2017</v>
      </c>
      <c r="R4" s="142"/>
      <c r="S4" s="142"/>
      <c r="T4" s="142"/>
    </row>
    <row r="6" spans="1:41" x14ac:dyDescent="0.2">
      <c r="O6" s="87"/>
      <c r="P6" s="87"/>
      <c r="Q6" s="87"/>
      <c r="T6" s="86" t="s">
        <v>27</v>
      </c>
    </row>
    <row r="7" spans="1:41" ht="12.75" customHeight="1" x14ac:dyDescent="0.2">
      <c r="O7" s="87"/>
      <c r="P7" s="87"/>
      <c r="Q7" s="87"/>
      <c r="T7" s="86" t="s">
        <v>25</v>
      </c>
    </row>
    <row r="8" spans="1:41" ht="12.75" customHeight="1" x14ac:dyDescent="0.2">
      <c r="O8" s="87"/>
      <c r="P8" s="87"/>
      <c r="Q8" s="87"/>
      <c r="T8" s="86" t="s">
        <v>26</v>
      </c>
    </row>
    <row r="9" spans="1:41" ht="12.75" customHeight="1" x14ac:dyDescent="0.2">
      <c r="O9" s="87"/>
      <c r="P9" s="87"/>
      <c r="Q9" s="87"/>
      <c r="T9" s="86" t="s">
        <v>28</v>
      </c>
    </row>
    <row r="11" spans="1:41" ht="74.25" customHeight="1" x14ac:dyDescent="0.2">
      <c r="A11" s="161" t="s">
        <v>23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</row>
    <row r="13" spans="1:41" s="2" customFormat="1" ht="9.75" customHeight="1" x14ac:dyDescent="0.25">
      <c r="A13" s="162" t="s">
        <v>1</v>
      </c>
      <c r="B13" s="164" t="s">
        <v>2</v>
      </c>
      <c r="C13" s="166" t="s">
        <v>3</v>
      </c>
      <c r="D13" s="168" t="s">
        <v>24</v>
      </c>
      <c r="E13" s="166" t="s">
        <v>5</v>
      </c>
      <c r="F13" s="171" t="s">
        <v>6</v>
      </c>
      <c r="G13" s="172" t="s">
        <v>7</v>
      </c>
      <c r="H13" s="173"/>
      <c r="I13" s="173"/>
      <c r="J13" s="173"/>
      <c r="K13" s="173"/>
      <c r="L13" s="173"/>
      <c r="M13" s="173"/>
      <c r="N13" s="149" t="s">
        <v>8</v>
      </c>
      <c r="O13" s="150"/>
      <c r="P13" s="150"/>
      <c r="Q13" s="150"/>
      <c r="R13" s="150"/>
      <c r="S13" s="150"/>
      <c r="T13" s="151"/>
      <c r="U13" s="155" t="s">
        <v>9</v>
      </c>
      <c r="V13" s="156"/>
      <c r="W13" s="156"/>
      <c r="X13" s="156"/>
      <c r="Y13" s="156"/>
      <c r="Z13" s="156"/>
      <c r="AA13" s="157"/>
      <c r="AB13" s="149" t="s">
        <v>10</v>
      </c>
      <c r="AC13" s="150"/>
      <c r="AD13" s="150"/>
      <c r="AE13" s="150"/>
      <c r="AF13" s="150"/>
      <c r="AG13" s="150"/>
      <c r="AH13" s="151"/>
      <c r="AI13" s="155" t="s">
        <v>11</v>
      </c>
      <c r="AJ13" s="156"/>
      <c r="AK13" s="156"/>
      <c r="AL13" s="156"/>
      <c r="AM13" s="156"/>
      <c r="AN13" s="156"/>
      <c r="AO13" s="157"/>
    </row>
    <row r="14" spans="1:41" s="2" customFormat="1" ht="39" customHeight="1" x14ac:dyDescent="0.25">
      <c r="A14" s="163"/>
      <c r="B14" s="165"/>
      <c r="C14" s="167"/>
      <c r="D14" s="169"/>
      <c r="E14" s="167"/>
      <c r="F14" s="148"/>
      <c r="G14" s="175"/>
      <c r="H14" s="176"/>
      <c r="I14" s="176"/>
      <c r="J14" s="176"/>
      <c r="K14" s="176"/>
      <c r="L14" s="176"/>
      <c r="M14" s="176"/>
      <c r="N14" s="152"/>
      <c r="O14" s="153"/>
      <c r="P14" s="153"/>
      <c r="Q14" s="153"/>
      <c r="R14" s="153"/>
      <c r="S14" s="153"/>
      <c r="T14" s="154"/>
      <c r="U14" s="177"/>
      <c r="V14" s="178"/>
      <c r="W14" s="178"/>
      <c r="X14" s="178"/>
      <c r="Y14" s="178"/>
      <c r="Z14" s="178"/>
      <c r="AA14" s="179"/>
      <c r="AB14" s="152"/>
      <c r="AC14" s="153"/>
      <c r="AD14" s="153"/>
      <c r="AE14" s="153"/>
      <c r="AF14" s="153"/>
      <c r="AG14" s="153"/>
      <c r="AH14" s="154"/>
      <c r="AI14" s="177"/>
      <c r="AJ14" s="178"/>
      <c r="AK14" s="178"/>
      <c r="AL14" s="178"/>
      <c r="AM14" s="178"/>
      <c r="AN14" s="178"/>
      <c r="AO14" s="179"/>
    </row>
    <row r="15" spans="1:41" s="2" customFormat="1" ht="15.75" customHeight="1" x14ac:dyDescent="0.25">
      <c r="A15" s="163"/>
      <c r="B15" s="165"/>
      <c r="C15" s="167"/>
      <c r="D15" s="169"/>
      <c r="E15" s="167"/>
      <c r="F15" s="148"/>
      <c r="G15" s="112" t="s">
        <v>12</v>
      </c>
      <c r="H15" s="113"/>
      <c r="I15" s="113"/>
      <c r="J15" s="113"/>
      <c r="K15" s="112" t="s">
        <v>13</v>
      </c>
      <c r="L15" s="113"/>
      <c r="M15" s="114"/>
      <c r="N15" s="117" t="s">
        <v>15</v>
      </c>
      <c r="O15" s="118"/>
      <c r="P15" s="118"/>
      <c r="Q15" s="119"/>
      <c r="R15" s="117" t="s">
        <v>16</v>
      </c>
      <c r="S15" s="118"/>
      <c r="T15" s="119"/>
      <c r="U15" s="133" t="s">
        <v>15</v>
      </c>
      <c r="V15" s="134"/>
      <c r="W15" s="134"/>
      <c r="X15" s="135"/>
      <c r="Y15" s="133" t="s">
        <v>16</v>
      </c>
      <c r="Z15" s="134"/>
      <c r="AA15" s="135"/>
      <c r="AB15" s="117" t="s">
        <v>15</v>
      </c>
      <c r="AC15" s="118"/>
      <c r="AD15" s="145"/>
      <c r="AE15" s="119"/>
      <c r="AF15" s="117" t="s">
        <v>16</v>
      </c>
      <c r="AG15" s="118"/>
      <c r="AH15" s="119"/>
      <c r="AI15" s="133" t="s">
        <v>15</v>
      </c>
      <c r="AJ15" s="134"/>
      <c r="AK15" s="148"/>
      <c r="AL15" s="135"/>
      <c r="AM15" s="133" t="s">
        <v>16</v>
      </c>
      <c r="AN15" s="134"/>
      <c r="AO15" s="135"/>
    </row>
    <row r="16" spans="1:41" s="2" customFormat="1" ht="83.25" customHeight="1" x14ac:dyDescent="0.25">
      <c r="A16" s="163"/>
      <c r="B16" s="165"/>
      <c r="C16" s="167"/>
      <c r="D16" s="170"/>
      <c r="E16" s="167"/>
      <c r="F16" s="148"/>
      <c r="G16" s="3" t="s">
        <v>17</v>
      </c>
      <c r="H16" s="4" t="s">
        <v>18</v>
      </c>
      <c r="I16" s="4" t="s">
        <v>19</v>
      </c>
      <c r="J16" s="4" t="s">
        <v>20</v>
      </c>
      <c r="K16" s="110" t="s">
        <v>17</v>
      </c>
      <c r="L16" s="4" t="s">
        <v>18</v>
      </c>
      <c r="M16" s="111" t="s">
        <v>19</v>
      </c>
      <c r="N16" s="5" t="s">
        <v>17</v>
      </c>
      <c r="O16" s="6" t="s">
        <v>18</v>
      </c>
      <c r="P16" s="6" t="s">
        <v>19</v>
      </c>
      <c r="Q16" s="7" t="s">
        <v>20</v>
      </c>
      <c r="R16" s="8" t="s">
        <v>17</v>
      </c>
      <c r="S16" s="9" t="s">
        <v>18</v>
      </c>
      <c r="T16" s="7" t="s">
        <v>19</v>
      </c>
      <c r="U16" s="10" t="s">
        <v>17</v>
      </c>
      <c r="V16" s="11" t="s">
        <v>18</v>
      </c>
      <c r="W16" s="11" t="s">
        <v>19</v>
      </c>
      <c r="X16" s="12" t="s">
        <v>20</v>
      </c>
      <c r="Y16" s="10" t="s">
        <v>17</v>
      </c>
      <c r="Z16" s="11" t="s">
        <v>18</v>
      </c>
      <c r="AA16" s="12" t="s">
        <v>19</v>
      </c>
      <c r="AB16" s="5" t="s">
        <v>17</v>
      </c>
      <c r="AC16" s="6" t="s">
        <v>18</v>
      </c>
      <c r="AD16" s="6" t="s">
        <v>19</v>
      </c>
      <c r="AE16" s="7" t="s">
        <v>20</v>
      </c>
      <c r="AF16" s="5" t="s">
        <v>17</v>
      </c>
      <c r="AG16" s="6" t="s">
        <v>18</v>
      </c>
      <c r="AH16" s="7" t="s">
        <v>19</v>
      </c>
      <c r="AI16" s="13" t="s">
        <v>17</v>
      </c>
      <c r="AJ16" s="14" t="s">
        <v>18</v>
      </c>
      <c r="AK16" s="14" t="s">
        <v>19</v>
      </c>
      <c r="AL16" s="12" t="s">
        <v>20</v>
      </c>
      <c r="AM16" s="13" t="s">
        <v>17</v>
      </c>
      <c r="AN16" s="14" t="s">
        <v>18</v>
      </c>
      <c r="AO16" s="12" t="s">
        <v>19</v>
      </c>
    </row>
    <row r="17" spans="1:42" s="22" customFormat="1" ht="15" customHeight="1" x14ac:dyDescent="0.2">
      <c r="A17" s="15">
        <v>1</v>
      </c>
      <c r="B17" s="16">
        <v>2</v>
      </c>
      <c r="C17" s="17">
        <v>3</v>
      </c>
      <c r="D17" s="17">
        <v>4</v>
      </c>
      <c r="E17" s="17">
        <v>5</v>
      </c>
      <c r="F17" s="18">
        <v>6</v>
      </c>
      <c r="G17" s="120">
        <v>7</v>
      </c>
      <c r="H17" s="121"/>
      <c r="I17" s="121"/>
      <c r="J17" s="122"/>
      <c r="K17" s="120">
        <v>8</v>
      </c>
      <c r="L17" s="121"/>
      <c r="M17" s="123"/>
      <c r="N17" s="124">
        <v>9</v>
      </c>
      <c r="O17" s="125"/>
      <c r="P17" s="125"/>
      <c r="Q17" s="126"/>
      <c r="R17" s="127">
        <v>10</v>
      </c>
      <c r="S17" s="128"/>
      <c r="T17" s="129"/>
      <c r="U17" s="130">
        <v>11</v>
      </c>
      <c r="V17" s="131"/>
      <c r="W17" s="131"/>
      <c r="X17" s="132"/>
      <c r="Y17" s="130">
        <v>12</v>
      </c>
      <c r="Z17" s="131"/>
      <c r="AA17" s="132"/>
      <c r="AB17" s="136">
        <v>13</v>
      </c>
      <c r="AC17" s="137"/>
      <c r="AD17" s="137"/>
      <c r="AE17" s="138"/>
      <c r="AF17" s="136">
        <v>14</v>
      </c>
      <c r="AG17" s="137"/>
      <c r="AH17" s="138"/>
      <c r="AI17" s="139">
        <v>15</v>
      </c>
      <c r="AJ17" s="140"/>
      <c r="AK17" s="140"/>
      <c r="AL17" s="141"/>
      <c r="AM17" s="139">
        <v>16</v>
      </c>
      <c r="AN17" s="140"/>
      <c r="AO17" s="141"/>
    </row>
    <row r="18" spans="1:42" ht="42" customHeight="1" x14ac:dyDescent="0.2">
      <c r="A18" s="23">
        <v>1</v>
      </c>
      <c r="B18" s="24" t="s">
        <v>40</v>
      </c>
      <c r="C18" s="25">
        <v>68251.240000000005</v>
      </c>
      <c r="D18" s="26">
        <v>1.1318999999999999</v>
      </c>
      <c r="E18" s="27">
        <v>0.5</v>
      </c>
      <c r="F18" s="28">
        <v>0.5</v>
      </c>
      <c r="G18" s="29">
        <v>0.83</v>
      </c>
      <c r="H18" s="30">
        <v>0.94</v>
      </c>
      <c r="I18" s="30">
        <v>1.1000000000000001</v>
      </c>
      <c r="J18" s="31">
        <v>1.1599999999999999</v>
      </c>
      <c r="K18" s="29">
        <v>0.94</v>
      </c>
      <c r="L18" s="30">
        <v>1</v>
      </c>
      <c r="M18" s="43">
        <v>1.1599999999999999</v>
      </c>
      <c r="N18" s="32">
        <v>16030.12</v>
      </c>
      <c r="O18" s="33">
        <v>18154.59</v>
      </c>
      <c r="P18" s="33">
        <v>21244.73</v>
      </c>
      <c r="Q18" s="34">
        <v>22403.54</v>
      </c>
      <c r="R18" s="35">
        <v>18154.59</v>
      </c>
      <c r="S18" s="36">
        <v>19313.39</v>
      </c>
      <c r="T18" s="37">
        <v>22403.54</v>
      </c>
      <c r="U18" s="39">
        <v>3206.02</v>
      </c>
      <c r="V18" s="40">
        <v>3630.92</v>
      </c>
      <c r="W18" s="40">
        <v>4248.95</v>
      </c>
      <c r="X18" s="41">
        <v>4480.71</v>
      </c>
      <c r="Y18" s="39">
        <v>3630.92</v>
      </c>
      <c r="Z18" s="40">
        <v>3862.68</v>
      </c>
      <c r="AA18" s="41">
        <v>4480.71</v>
      </c>
      <c r="AB18" s="32">
        <v>6412.05</v>
      </c>
      <c r="AC18" s="33">
        <v>7261.84</v>
      </c>
      <c r="AD18" s="33">
        <v>8497.89</v>
      </c>
      <c r="AE18" s="34">
        <v>8961.42</v>
      </c>
      <c r="AF18" s="32">
        <v>7261.84</v>
      </c>
      <c r="AG18" s="33">
        <v>7725.36</v>
      </c>
      <c r="AH18" s="34">
        <v>8961.42</v>
      </c>
      <c r="AI18" s="29"/>
      <c r="AJ18" s="30"/>
      <c r="AK18" s="30"/>
      <c r="AL18" s="43"/>
      <c r="AM18" s="29"/>
      <c r="AN18" s="30"/>
      <c r="AO18" s="43"/>
    </row>
    <row r="19" spans="1:42" ht="28.5" customHeight="1" x14ac:dyDescent="0.2">
      <c r="A19" s="55">
        <v>2</v>
      </c>
      <c r="B19" s="46" t="s">
        <v>41</v>
      </c>
      <c r="C19" s="47">
        <v>68251.240000000005</v>
      </c>
      <c r="D19" s="48">
        <v>1.1318999999999999</v>
      </c>
      <c r="E19" s="49">
        <v>0.93</v>
      </c>
      <c r="F19" s="50">
        <v>0.81</v>
      </c>
      <c r="G19" s="51">
        <v>0.83</v>
      </c>
      <c r="H19" s="52">
        <v>0.94</v>
      </c>
      <c r="I19" s="52">
        <v>1.1000000000000001</v>
      </c>
      <c r="J19" s="53">
        <v>1.1599999999999999</v>
      </c>
      <c r="K19" s="51">
        <v>0.94</v>
      </c>
      <c r="L19" s="52">
        <v>1</v>
      </c>
      <c r="M19" s="54">
        <v>1.1599999999999999</v>
      </c>
      <c r="N19" s="32">
        <v>48301.95</v>
      </c>
      <c r="O19" s="33">
        <v>54703.41</v>
      </c>
      <c r="P19" s="33">
        <v>64014.63</v>
      </c>
      <c r="Q19" s="34">
        <v>67506.34</v>
      </c>
      <c r="R19" s="32">
        <v>54703.41</v>
      </c>
      <c r="S19" s="33">
        <v>58195.12</v>
      </c>
      <c r="T19" s="34">
        <v>67506.34</v>
      </c>
      <c r="U19" s="39">
        <v>48301.95</v>
      </c>
      <c r="V19" s="40">
        <v>54703.41</v>
      </c>
      <c r="W19" s="40">
        <v>64014.63</v>
      </c>
      <c r="X19" s="41">
        <v>67506.34</v>
      </c>
      <c r="Y19" s="39">
        <v>54703.41</v>
      </c>
      <c r="Z19" s="40">
        <v>58195.12</v>
      </c>
      <c r="AA19" s="41">
        <v>67506.34</v>
      </c>
      <c r="AB19" s="32">
        <v>48301.95</v>
      </c>
      <c r="AC19" s="33">
        <v>54703.41</v>
      </c>
      <c r="AD19" s="33">
        <v>64014.63</v>
      </c>
      <c r="AE19" s="34">
        <v>67506.34</v>
      </c>
      <c r="AF19" s="32">
        <v>54703.41</v>
      </c>
      <c r="AG19" s="33">
        <v>58195.12</v>
      </c>
      <c r="AH19" s="34">
        <v>67506.34</v>
      </c>
      <c r="AI19" s="51">
        <v>48301.95</v>
      </c>
      <c r="AJ19" s="52">
        <v>54703.41</v>
      </c>
      <c r="AK19" s="52">
        <v>64014.63</v>
      </c>
      <c r="AL19" s="54">
        <v>67506.34</v>
      </c>
      <c r="AM19" s="51">
        <v>54703.41</v>
      </c>
      <c r="AN19" s="52">
        <v>58195.12</v>
      </c>
      <c r="AO19" s="54">
        <v>67506.34</v>
      </c>
      <c r="AP19" s="1">
        <v>1</v>
      </c>
    </row>
    <row r="20" spans="1:42" ht="23.25" customHeight="1" x14ac:dyDescent="0.2">
      <c r="A20" s="55">
        <v>3</v>
      </c>
      <c r="B20" s="46" t="s">
        <v>42</v>
      </c>
      <c r="C20" s="47">
        <v>68251.240000000005</v>
      </c>
      <c r="D20" s="48">
        <v>1.1318999999999999</v>
      </c>
      <c r="E20" s="49">
        <v>0.28000000000000003</v>
      </c>
      <c r="F20" s="50">
        <v>0.81</v>
      </c>
      <c r="G20" s="51">
        <v>0.83</v>
      </c>
      <c r="H20" s="52">
        <v>0.94</v>
      </c>
      <c r="I20" s="52">
        <v>1.1000000000000001</v>
      </c>
      <c r="J20" s="53">
        <v>1.1599999999999999</v>
      </c>
      <c r="K20" s="51">
        <v>0.94</v>
      </c>
      <c r="L20" s="52">
        <v>1</v>
      </c>
      <c r="M20" s="54">
        <v>1.1599999999999999</v>
      </c>
      <c r="N20" s="32">
        <v>14542.52</v>
      </c>
      <c r="O20" s="33">
        <v>16469.84</v>
      </c>
      <c r="P20" s="33">
        <v>19273.22</v>
      </c>
      <c r="Q20" s="34">
        <v>20324.490000000002</v>
      </c>
      <c r="R20" s="32">
        <v>16469.84</v>
      </c>
      <c r="S20" s="33">
        <v>17521.11</v>
      </c>
      <c r="T20" s="34">
        <v>20324.490000000002</v>
      </c>
      <c r="U20" s="39">
        <v>14542.52</v>
      </c>
      <c r="V20" s="40">
        <v>16469.84</v>
      </c>
      <c r="W20" s="40">
        <v>19273.22</v>
      </c>
      <c r="X20" s="41">
        <v>20324.490000000002</v>
      </c>
      <c r="Y20" s="39">
        <v>16469.84</v>
      </c>
      <c r="Z20" s="40">
        <v>17521.11</v>
      </c>
      <c r="AA20" s="41">
        <v>20324.490000000002</v>
      </c>
      <c r="AB20" s="32">
        <v>14542.52</v>
      </c>
      <c r="AC20" s="33">
        <v>16469.84</v>
      </c>
      <c r="AD20" s="33">
        <v>19273.22</v>
      </c>
      <c r="AE20" s="34">
        <v>20324.490000000002</v>
      </c>
      <c r="AF20" s="32">
        <v>16469.84</v>
      </c>
      <c r="AG20" s="33">
        <v>17521.11</v>
      </c>
      <c r="AH20" s="34">
        <v>20324.490000000002</v>
      </c>
      <c r="AI20" s="51">
        <v>14542.52</v>
      </c>
      <c r="AJ20" s="52">
        <v>16469.84</v>
      </c>
      <c r="AK20" s="52">
        <v>19273.22</v>
      </c>
      <c r="AL20" s="54">
        <v>20324.490000000002</v>
      </c>
      <c r="AM20" s="51">
        <v>16469.84</v>
      </c>
      <c r="AN20" s="52">
        <v>17521.11</v>
      </c>
      <c r="AO20" s="54">
        <v>20324.490000000002</v>
      </c>
      <c r="AP20" s="1">
        <v>1</v>
      </c>
    </row>
    <row r="21" spans="1:42" ht="15" customHeight="1" x14ac:dyDescent="0.2">
      <c r="A21" s="55">
        <v>4</v>
      </c>
      <c r="B21" s="46" t="s">
        <v>43</v>
      </c>
      <c r="C21" s="47">
        <v>68251.240000000005</v>
      </c>
      <c r="D21" s="48">
        <v>1.1318999999999999</v>
      </c>
      <c r="E21" s="49">
        <v>0.98</v>
      </c>
      <c r="F21" s="50">
        <v>0.82</v>
      </c>
      <c r="G21" s="51">
        <v>0.83</v>
      </c>
      <c r="H21" s="52">
        <v>0.94</v>
      </c>
      <c r="I21" s="52">
        <v>1.1000000000000001</v>
      </c>
      <c r="J21" s="53">
        <v>1.1599999999999999</v>
      </c>
      <c r="K21" s="51">
        <v>0.94</v>
      </c>
      <c r="L21" s="52">
        <v>1</v>
      </c>
      <c r="M21" s="54">
        <v>1.1599999999999999</v>
      </c>
      <c r="N21" s="32">
        <v>51527.21</v>
      </c>
      <c r="O21" s="33">
        <v>58356.12</v>
      </c>
      <c r="P21" s="33">
        <v>68289.070000000007</v>
      </c>
      <c r="Q21" s="34">
        <v>72013.929999999993</v>
      </c>
      <c r="R21" s="32">
        <v>58356.12</v>
      </c>
      <c r="S21" s="33">
        <v>62080.98</v>
      </c>
      <c r="T21" s="34">
        <v>72013.929999999993</v>
      </c>
      <c r="U21" s="39">
        <v>51527.21</v>
      </c>
      <c r="V21" s="40">
        <v>58356.12</v>
      </c>
      <c r="W21" s="40">
        <v>68289.070000000007</v>
      </c>
      <c r="X21" s="41">
        <v>72013.929999999993</v>
      </c>
      <c r="Y21" s="39">
        <v>58356.12</v>
      </c>
      <c r="Z21" s="40">
        <v>62080.98</v>
      </c>
      <c r="AA21" s="41">
        <v>72013.929999999993</v>
      </c>
      <c r="AB21" s="32">
        <v>51527.21</v>
      </c>
      <c r="AC21" s="33">
        <v>58356.12</v>
      </c>
      <c r="AD21" s="33">
        <v>68289.070000000007</v>
      </c>
      <c r="AE21" s="34">
        <v>72013.929999999993</v>
      </c>
      <c r="AF21" s="32">
        <v>58356.12</v>
      </c>
      <c r="AG21" s="33">
        <v>62080.98</v>
      </c>
      <c r="AH21" s="34">
        <v>72013.929999999993</v>
      </c>
      <c r="AI21" s="51">
        <v>51527.21</v>
      </c>
      <c r="AJ21" s="52">
        <v>58356.12</v>
      </c>
      <c r="AK21" s="52">
        <v>68289.070000000007</v>
      </c>
      <c r="AL21" s="54">
        <v>72013.929999999993</v>
      </c>
      <c r="AM21" s="51">
        <v>58356.12</v>
      </c>
      <c r="AN21" s="52">
        <v>62080.98</v>
      </c>
      <c r="AO21" s="54">
        <v>72013.929999999993</v>
      </c>
      <c r="AP21" s="1">
        <v>1</v>
      </c>
    </row>
    <row r="22" spans="1:42" ht="15" customHeight="1" x14ac:dyDescent="0.2">
      <c r="A22" s="55">
        <v>5</v>
      </c>
      <c r="B22" s="46" t="s">
        <v>44</v>
      </c>
      <c r="C22" s="47">
        <v>68251.240000000005</v>
      </c>
      <c r="D22" s="48">
        <v>1.1318999999999999</v>
      </c>
      <c r="E22" s="49">
        <v>1.01</v>
      </c>
      <c r="F22" s="50">
        <v>0.82</v>
      </c>
      <c r="G22" s="51">
        <v>0.83</v>
      </c>
      <c r="H22" s="52">
        <v>0.94</v>
      </c>
      <c r="I22" s="52">
        <v>1.1000000000000001</v>
      </c>
      <c r="J22" s="53">
        <v>1.1599999999999999</v>
      </c>
      <c r="K22" s="51">
        <v>0.94</v>
      </c>
      <c r="L22" s="52">
        <v>1</v>
      </c>
      <c r="M22" s="54">
        <v>1.1599999999999999</v>
      </c>
      <c r="N22" s="32">
        <v>53104.57</v>
      </c>
      <c r="O22" s="33">
        <v>60142.53</v>
      </c>
      <c r="P22" s="33">
        <v>70379.56</v>
      </c>
      <c r="Q22" s="34">
        <v>74218.44</v>
      </c>
      <c r="R22" s="32">
        <v>60142.53</v>
      </c>
      <c r="S22" s="33">
        <v>63981.41</v>
      </c>
      <c r="T22" s="34">
        <v>74218.44</v>
      </c>
      <c r="U22" s="39">
        <v>53104.57</v>
      </c>
      <c r="V22" s="40">
        <v>60142.53</v>
      </c>
      <c r="W22" s="40">
        <v>70379.56</v>
      </c>
      <c r="X22" s="41">
        <v>74218.44</v>
      </c>
      <c r="Y22" s="39">
        <v>60142.53</v>
      </c>
      <c r="Z22" s="40">
        <v>63981.41</v>
      </c>
      <c r="AA22" s="41">
        <v>74218.44</v>
      </c>
      <c r="AB22" s="32">
        <v>53104.57</v>
      </c>
      <c r="AC22" s="33">
        <v>60142.53</v>
      </c>
      <c r="AD22" s="33">
        <v>70379.56</v>
      </c>
      <c r="AE22" s="34">
        <v>74218.44</v>
      </c>
      <c r="AF22" s="32">
        <v>60142.53</v>
      </c>
      <c r="AG22" s="33">
        <v>63981.41</v>
      </c>
      <c r="AH22" s="34">
        <v>74218.44</v>
      </c>
      <c r="AI22" s="51">
        <v>53104.57</v>
      </c>
      <c r="AJ22" s="52">
        <v>60142.53</v>
      </c>
      <c r="AK22" s="52">
        <v>70379.56</v>
      </c>
      <c r="AL22" s="54">
        <v>74218.44</v>
      </c>
      <c r="AM22" s="51">
        <v>60142.53</v>
      </c>
      <c r="AN22" s="52">
        <v>63981.41</v>
      </c>
      <c r="AO22" s="54">
        <v>74218.44</v>
      </c>
      <c r="AP22" s="1">
        <v>1</v>
      </c>
    </row>
    <row r="23" spans="1:42" ht="15" customHeight="1" x14ac:dyDescent="0.2">
      <c r="A23" s="55">
        <v>6</v>
      </c>
      <c r="B23" s="46" t="s">
        <v>45</v>
      </c>
      <c r="C23" s="47">
        <v>68251.240000000005</v>
      </c>
      <c r="D23" s="48">
        <v>1.1318999999999999</v>
      </c>
      <c r="E23" s="49">
        <v>0.74</v>
      </c>
      <c r="F23" s="50">
        <v>1</v>
      </c>
      <c r="G23" s="51">
        <v>0.83</v>
      </c>
      <c r="H23" s="52">
        <v>0.94</v>
      </c>
      <c r="I23" s="52">
        <v>1.1000000000000001</v>
      </c>
      <c r="J23" s="53">
        <v>1.1599999999999999</v>
      </c>
      <c r="K23" s="51">
        <v>0.94</v>
      </c>
      <c r="L23" s="52">
        <v>1</v>
      </c>
      <c r="M23" s="54">
        <v>1.1599999999999999</v>
      </c>
      <c r="N23" s="32">
        <v>47449.15</v>
      </c>
      <c r="O23" s="33">
        <v>53737.59</v>
      </c>
      <c r="P23" s="33">
        <v>62884.41</v>
      </c>
      <c r="Q23" s="34">
        <v>66314.47</v>
      </c>
      <c r="R23" s="32">
        <v>53737.59</v>
      </c>
      <c r="S23" s="33">
        <v>57167.65</v>
      </c>
      <c r="T23" s="34">
        <v>66314.47</v>
      </c>
      <c r="U23" s="39">
        <v>9489.83</v>
      </c>
      <c r="V23" s="40">
        <v>10747.52</v>
      </c>
      <c r="W23" s="40">
        <v>12576.88</v>
      </c>
      <c r="X23" s="41">
        <v>13262.89</v>
      </c>
      <c r="Y23" s="39">
        <v>10747.52</v>
      </c>
      <c r="Z23" s="40">
        <v>11433.53</v>
      </c>
      <c r="AA23" s="41">
        <v>13262.89</v>
      </c>
      <c r="AB23" s="32">
        <v>18979.66</v>
      </c>
      <c r="AC23" s="33">
        <v>21495.040000000001</v>
      </c>
      <c r="AD23" s="33">
        <v>25153.759999999998</v>
      </c>
      <c r="AE23" s="34">
        <v>26525.79</v>
      </c>
      <c r="AF23" s="32">
        <v>21495.040000000001</v>
      </c>
      <c r="AG23" s="33">
        <v>22867.06</v>
      </c>
      <c r="AH23" s="34">
        <v>26525.79</v>
      </c>
      <c r="AI23" s="51"/>
      <c r="AJ23" s="52"/>
      <c r="AK23" s="52"/>
      <c r="AL23" s="54"/>
      <c r="AM23" s="51"/>
      <c r="AN23" s="52"/>
      <c r="AO23" s="54"/>
    </row>
    <row r="24" spans="1:42" ht="21" customHeight="1" x14ac:dyDescent="0.2">
      <c r="A24" s="55">
        <v>7</v>
      </c>
      <c r="B24" s="46" t="s">
        <v>46</v>
      </c>
      <c r="C24" s="47">
        <v>68251.240000000005</v>
      </c>
      <c r="D24" s="48">
        <v>1.1318999999999999</v>
      </c>
      <c r="E24" s="49">
        <v>3.21</v>
      </c>
      <c r="F24" s="50">
        <v>1</v>
      </c>
      <c r="G24" s="51">
        <v>0.83</v>
      </c>
      <c r="H24" s="52">
        <v>0.94</v>
      </c>
      <c r="I24" s="52">
        <v>1.1000000000000001</v>
      </c>
      <c r="J24" s="53">
        <v>1.1599999999999999</v>
      </c>
      <c r="K24" s="51">
        <v>0.94</v>
      </c>
      <c r="L24" s="52">
        <v>1</v>
      </c>
      <c r="M24" s="54">
        <v>1.1599999999999999</v>
      </c>
      <c r="N24" s="32">
        <v>205826.71</v>
      </c>
      <c r="O24" s="33">
        <v>233104.95</v>
      </c>
      <c r="P24" s="33">
        <v>272782.39</v>
      </c>
      <c r="Q24" s="34">
        <v>287661.43</v>
      </c>
      <c r="R24" s="32">
        <v>233104.95</v>
      </c>
      <c r="S24" s="33">
        <v>247983.99</v>
      </c>
      <c r="T24" s="34">
        <v>287661.43</v>
      </c>
      <c r="U24" s="39">
        <v>41165.339999999997</v>
      </c>
      <c r="V24" s="40">
        <v>46620.99</v>
      </c>
      <c r="W24" s="40">
        <v>54556.480000000003</v>
      </c>
      <c r="X24" s="41">
        <v>57532.29</v>
      </c>
      <c r="Y24" s="39">
        <v>46620.99</v>
      </c>
      <c r="Z24" s="40">
        <v>49596.800000000003</v>
      </c>
      <c r="AA24" s="41">
        <v>57532.29</v>
      </c>
      <c r="AB24" s="32">
        <v>82330.679999999993</v>
      </c>
      <c r="AC24" s="33">
        <v>93241.98</v>
      </c>
      <c r="AD24" s="33">
        <v>109112.96000000001</v>
      </c>
      <c r="AE24" s="34">
        <v>115064.57</v>
      </c>
      <c r="AF24" s="32">
        <v>93241.98</v>
      </c>
      <c r="AG24" s="33">
        <v>99193.600000000006</v>
      </c>
      <c r="AH24" s="34">
        <v>115064.57</v>
      </c>
      <c r="AI24" s="51"/>
      <c r="AJ24" s="52"/>
      <c r="AK24" s="52"/>
      <c r="AL24" s="54"/>
      <c r="AM24" s="51"/>
      <c r="AN24" s="52"/>
      <c r="AO24" s="54"/>
    </row>
    <row r="25" spans="1:42" ht="26.25" customHeight="1" x14ac:dyDescent="0.2">
      <c r="A25" s="55">
        <v>8</v>
      </c>
      <c r="B25" s="46" t="s">
        <v>47</v>
      </c>
      <c r="C25" s="47">
        <v>68251.240000000005</v>
      </c>
      <c r="D25" s="48">
        <v>1.1318999999999999</v>
      </c>
      <c r="E25" s="49">
        <v>0.71</v>
      </c>
      <c r="F25" s="50">
        <v>1.1000000000000001</v>
      </c>
      <c r="G25" s="51">
        <v>0.83</v>
      </c>
      <c r="H25" s="52">
        <v>0.94</v>
      </c>
      <c r="I25" s="52">
        <v>1.1000000000000001</v>
      </c>
      <c r="J25" s="53">
        <v>1.1599999999999999</v>
      </c>
      <c r="K25" s="51">
        <v>0.94</v>
      </c>
      <c r="L25" s="52">
        <v>1</v>
      </c>
      <c r="M25" s="54">
        <v>1.1599999999999999</v>
      </c>
      <c r="N25" s="32">
        <v>50078.09</v>
      </c>
      <c r="O25" s="33">
        <v>56714.94</v>
      </c>
      <c r="P25" s="33">
        <v>66368.55</v>
      </c>
      <c r="Q25" s="34">
        <v>69988.649999999994</v>
      </c>
      <c r="R25" s="32">
        <v>56714.94</v>
      </c>
      <c r="S25" s="33">
        <v>60335.040000000001</v>
      </c>
      <c r="T25" s="34">
        <v>69988.649999999994</v>
      </c>
      <c r="U25" s="39">
        <v>10015.620000000001</v>
      </c>
      <c r="V25" s="40">
        <v>11342.99</v>
      </c>
      <c r="W25" s="40">
        <v>13273.71</v>
      </c>
      <c r="X25" s="41">
        <v>13997.73</v>
      </c>
      <c r="Y25" s="39">
        <v>11342.99</v>
      </c>
      <c r="Z25" s="40">
        <v>12067.01</v>
      </c>
      <c r="AA25" s="41">
        <v>13997.73</v>
      </c>
      <c r="AB25" s="32">
        <v>20031.240000000002</v>
      </c>
      <c r="AC25" s="33">
        <v>22685.98</v>
      </c>
      <c r="AD25" s="33">
        <v>26547.42</v>
      </c>
      <c r="AE25" s="34">
        <v>27995.46</v>
      </c>
      <c r="AF25" s="32">
        <v>22685.98</v>
      </c>
      <c r="AG25" s="33">
        <v>24134.02</v>
      </c>
      <c r="AH25" s="34">
        <v>27995.46</v>
      </c>
      <c r="AI25" s="51"/>
      <c r="AJ25" s="52"/>
      <c r="AK25" s="52"/>
      <c r="AL25" s="54"/>
      <c r="AM25" s="51"/>
      <c r="AN25" s="52"/>
      <c r="AO25" s="54"/>
    </row>
    <row r="26" spans="1:42" ht="31.5" customHeight="1" x14ac:dyDescent="0.2">
      <c r="A26" s="55">
        <v>9</v>
      </c>
      <c r="B26" s="46" t="s">
        <v>48</v>
      </c>
      <c r="C26" s="47">
        <v>68251.240000000005</v>
      </c>
      <c r="D26" s="48">
        <v>1.1318999999999999</v>
      </c>
      <c r="E26" s="49">
        <v>0.89</v>
      </c>
      <c r="F26" s="50">
        <v>1</v>
      </c>
      <c r="G26" s="51">
        <v>0.83</v>
      </c>
      <c r="H26" s="52">
        <v>0.94</v>
      </c>
      <c r="I26" s="52">
        <v>1.1000000000000001</v>
      </c>
      <c r="J26" s="53">
        <v>1.1599999999999999</v>
      </c>
      <c r="K26" s="51">
        <v>0.94</v>
      </c>
      <c r="L26" s="52">
        <v>1</v>
      </c>
      <c r="M26" s="54">
        <v>1.1599999999999999</v>
      </c>
      <c r="N26" s="32">
        <v>57067.22</v>
      </c>
      <c r="O26" s="33">
        <v>64630.34</v>
      </c>
      <c r="P26" s="33">
        <v>75631.25</v>
      </c>
      <c r="Q26" s="34">
        <v>79756.59</v>
      </c>
      <c r="R26" s="32">
        <v>64630.34</v>
      </c>
      <c r="S26" s="33">
        <v>68755.679999999993</v>
      </c>
      <c r="T26" s="34">
        <v>79756.59</v>
      </c>
      <c r="U26" s="39">
        <v>11413.44</v>
      </c>
      <c r="V26" s="40">
        <v>12926.07</v>
      </c>
      <c r="W26" s="40">
        <v>15126.25</v>
      </c>
      <c r="X26" s="41">
        <v>15951.32</v>
      </c>
      <c r="Y26" s="39">
        <v>12926.07</v>
      </c>
      <c r="Z26" s="40">
        <v>13751.14</v>
      </c>
      <c r="AA26" s="41">
        <v>15951.32</v>
      </c>
      <c r="AB26" s="32">
        <v>22826.89</v>
      </c>
      <c r="AC26" s="33">
        <v>25852.14</v>
      </c>
      <c r="AD26" s="33">
        <v>30252.5</v>
      </c>
      <c r="AE26" s="34">
        <v>31902.639999999999</v>
      </c>
      <c r="AF26" s="32">
        <v>25852.14</v>
      </c>
      <c r="AG26" s="33">
        <v>27502.27</v>
      </c>
      <c r="AH26" s="34">
        <v>31902.639999999999</v>
      </c>
      <c r="AI26" s="51"/>
      <c r="AJ26" s="52"/>
      <c r="AK26" s="52"/>
      <c r="AL26" s="54"/>
      <c r="AM26" s="51"/>
      <c r="AN26" s="52"/>
      <c r="AO26" s="54"/>
    </row>
    <row r="27" spans="1:42" ht="27.75" customHeight="1" x14ac:dyDescent="0.2">
      <c r="A27" s="55">
        <v>10</v>
      </c>
      <c r="B27" s="46" t="s">
        <v>49</v>
      </c>
      <c r="C27" s="47">
        <v>68251.240000000005</v>
      </c>
      <c r="D27" s="48">
        <v>1.1318999999999999</v>
      </c>
      <c r="E27" s="49">
        <v>0.46</v>
      </c>
      <c r="F27" s="50">
        <v>1.0900000000000001</v>
      </c>
      <c r="G27" s="51">
        <v>0.83</v>
      </c>
      <c r="H27" s="52">
        <v>0.94</v>
      </c>
      <c r="I27" s="52">
        <v>1.1000000000000001</v>
      </c>
      <c r="J27" s="53">
        <v>1.1599999999999999</v>
      </c>
      <c r="K27" s="51">
        <v>0.94</v>
      </c>
      <c r="L27" s="52">
        <v>1</v>
      </c>
      <c r="M27" s="54">
        <v>1.1599999999999999</v>
      </c>
      <c r="N27" s="32">
        <v>32150</v>
      </c>
      <c r="O27" s="33">
        <v>36410.85</v>
      </c>
      <c r="P27" s="33">
        <v>42608.44</v>
      </c>
      <c r="Q27" s="34">
        <v>44932.54</v>
      </c>
      <c r="R27" s="32">
        <v>36410.85</v>
      </c>
      <c r="S27" s="33">
        <v>38734.94</v>
      </c>
      <c r="T27" s="34">
        <v>44932.54</v>
      </c>
      <c r="U27" s="39">
        <v>6430</v>
      </c>
      <c r="V27" s="40">
        <v>7282.17</v>
      </c>
      <c r="W27" s="40">
        <v>8521.69</v>
      </c>
      <c r="X27" s="41">
        <v>8986.51</v>
      </c>
      <c r="Y27" s="39">
        <v>7282.17</v>
      </c>
      <c r="Z27" s="40">
        <v>7746.99</v>
      </c>
      <c r="AA27" s="41">
        <v>8986.51</v>
      </c>
      <c r="AB27" s="32">
        <v>12860</v>
      </c>
      <c r="AC27" s="33">
        <v>14564.34</v>
      </c>
      <c r="AD27" s="33">
        <v>17043.38</v>
      </c>
      <c r="AE27" s="34">
        <v>17973.02</v>
      </c>
      <c r="AF27" s="32">
        <v>14564.34</v>
      </c>
      <c r="AG27" s="33">
        <v>15493.98</v>
      </c>
      <c r="AH27" s="34">
        <v>17973.02</v>
      </c>
      <c r="AI27" s="51"/>
      <c r="AJ27" s="52"/>
      <c r="AK27" s="52"/>
      <c r="AL27" s="54"/>
      <c r="AM27" s="51"/>
      <c r="AN27" s="52"/>
      <c r="AO27" s="54"/>
    </row>
    <row r="28" spans="1:42" ht="15" customHeight="1" x14ac:dyDescent="0.2">
      <c r="A28" s="55">
        <v>11</v>
      </c>
      <c r="B28" s="46" t="s">
        <v>50</v>
      </c>
      <c r="C28" s="47">
        <v>68251.240000000005</v>
      </c>
      <c r="D28" s="48">
        <v>1.1318999999999999</v>
      </c>
      <c r="E28" s="49">
        <v>0.39</v>
      </c>
      <c r="F28" s="50">
        <v>0.88</v>
      </c>
      <c r="G28" s="51">
        <v>0.83</v>
      </c>
      <c r="H28" s="52">
        <v>0.94</v>
      </c>
      <c r="I28" s="52">
        <v>1.1000000000000001</v>
      </c>
      <c r="J28" s="53">
        <v>1.1599999999999999</v>
      </c>
      <c r="K28" s="51">
        <v>0.94</v>
      </c>
      <c r="L28" s="52">
        <v>1</v>
      </c>
      <c r="M28" s="54">
        <v>1.1599999999999999</v>
      </c>
      <c r="N28" s="32">
        <v>22006.15</v>
      </c>
      <c r="O28" s="33">
        <v>24922.62</v>
      </c>
      <c r="P28" s="33">
        <v>29164.77</v>
      </c>
      <c r="Q28" s="34">
        <v>30755.58</v>
      </c>
      <c r="R28" s="32">
        <v>24922.62</v>
      </c>
      <c r="S28" s="33">
        <v>26513.43</v>
      </c>
      <c r="T28" s="34">
        <v>30755.58</v>
      </c>
      <c r="U28" s="39">
        <v>22006.15</v>
      </c>
      <c r="V28" s="40">
        <v>24922.62</v>
      </c>
      <c r="W28" s="40">
        <v>29164.77</v>
      </c>
      <c r="X28" s="41">
        <v>30755.58</v>
      </c>
      <c r="Y28" s="39">
        <v>24922.62</v>
      </c>
      <c r="Z28" s="40">
        <v>26513.43</v>
      </c>
      <c r="AA28" s="41">
        <v>30755.58</v>
      </c>
      <c r="AB28" s="32">
        <v>22006.15</v>
      </c>
      <c r="AC28" s="33">
        <v>24922.62</v>
      </c>
      <c r="AD28" s="33">
        <v>29164.77</v>
      </c>
      <c r="AE28" s="34">
        <v>30755.58</v>
      </c>
      <c r="AF28" s="32">
        <v>24922.62</v>
      </c>
      <c r="AG28" s="33">
        <v>26513.43</v>
      </c>
      <c r="AH28" s="34">
        <v>30755.58</v>
      </c>
      <c r="AI28" s="51">
        <v>22006.15</v>
      </c>
      <c r="AJ28" s="52">
        <v>24922.62</v>
      </c>
      <c r="AK28" s="52">
        <v>29164.77</v>
      </c>
      <c r="AL28" s="54">
        <v>30755.58</v>
      </c>
      <c r="AM28" s="51">
        <v>24922.62</v>
      </c>
      <c r="AN28" s="52">
        <v>26513.43</v>
      </c>
      <c r="AO28" s="54">
        <v>30755.58</v>
      </c>
      <c r="AP28" s="1">
        <v>1</v>
      </c>
    </row>
    <row r="29" spans="1:42" ht="15" customHeight="1" x14ac:dyDescent="0.2">
      <c r="A29" s="55">
        <v>12</v>
      </c>
      <c r="B29" s="46" t="s">
        <v>51</v>
      </c>
      <c r="C29" s="47">
        <v>68251.240000000005</v>
      </c>
      <c r="D29" s="48">
        <v>1.1318999999999999</v>
      </c>
      <c r="E29" s="49">
        <v>0.57999999999999996</v>
      </c>
      <c r="F29" s="50">
        <v>0.88</v>
      </c>
      <c r="G29" s="51">
        <v>0.83</v>
      </c>
      <c r="H29" s="52">
        <v>0.94</v>
      </c>
      <c r="I29" s="52">
        <v>1.1000000000000001</v>
      </c>
      <c r="J29" s="53">
        <v>1.1599999999999999</v>
      </c>
      <c r="K29" s="51">
        <v>0.94</v>
      </c>
      <c r="L29" s="52">
        <v>1</v>
      </c>
      <c r="M29" s="54">
        <v>1.1599999999999999</v>
      </c>
      <c r="N29" s="32">
        <v>32727.09</v>
      </c>
      <c r="O29" s="33">
        <v>37064.410000000003</v>
      </c>
      <c r="P29" s="33">
        <v>43373.25</v>
      </c>
      <c r="Q29" s="34">
        <v>45739.06</v>
      </c>
      <c r="R29" s="32">
        <v>37064.410000000003</v>
      </c>
      <c r="S29" s="33">
        <v>39430.230000000003</v>
      </c>
      <c r="T29" s="34">
        <v>45739.06</v>
      </c>
      <c r="U29" s="39">
        <v>32727.09</v>
      </c>
      <c r="V29" s="40">
        <v>37064.410000000003</v>
      </c>
      <c r="W29" s="40">
        <v>43373.25</v>
      </c>
      <c r="X29" s="41">
        <v>45739.06</v>
      </c>
      <c r="Y29" s="39">
        <v>37064.410000000003</v>
      </c>
      <c r="Z29" s="40">
        <v>39430.230000000003</v>
      </c>
      <c r="AA29" s="41">
        <v>45739.06</v>
      </c>
      <c r="AB29" s="32">
        <v>32727.09</v>
      </c>
      <c r="AC29" s="33">
        <v>37064.410000000003</v>
      </c>
      <c r="AD29" s="33">
        <v>43373.25</v>
      </c>
      <c r="AE29" s="34">
        <v>45739.06</v>
      </c>
      <c r="AF29" s="32">
        <v>37064.410000000003</v>
      </c>
      <c r="AG29" s="33">
        <v>39430.230000000003</v>
      </c>
      <c r="AH29" s="34">
        <v>45739.06</v>
      </c>
      <c r="AI29" s="51">
        <v>32727.09</v>
      </c>
      <c r="AJ29" s="52">
        <v>37064.410000000003</v>
      </c>
      <c r="AK29" s="52">
        <v>43373.25</v>
      </c>
      <c r="AL29" s="54">
        <v>45739.06</v>
      </c>
      <c r="AM29" s="51">
        <v>37064.410000000003</v>
      </c>
      <c r="AN29" s="52">
        <v>39430.230000000003</v>
      </c>
      <c r="AO29" s="54">
        <v>45739.06</v>
      </c>
      <c r="AP29" s="1">
        <v>1</v>
      </c>
    </row>
    <row r="30" spans="1:42" ht="15" customHeight="1" x14ac:dyDescent="0.2">
      <c r="A30" s="55">
        <v>13</v>
      </c>
      <c r="B30" s="46" t="s">
        <v>52</v>
      </c>
      <c r="C30" s="47">
        <v>68251.240000000005</v>
      </c>
      <c r="D30" s="48">
        <v>1.1318999999999999</v>
      </c>
      <c r="E30" s="49">
        <v>1.17</v>
      </c>
      <c r="F30" s="50">
        <v>0.88</v>
      </c>
      <c r="G30" s="51">
        <v>0.83</v>
      </c>
      <c r="H30" s="52">
        <v>0.94</v>
      </c>
      <c r="I30" s="52">
        <v>1.1000000000000001</v>
      </c>
      <c r="J30" s="53">
        <v>1.1599999999999999</v>
      </c>
      <c r="K30" s="51">
        <v>0.94</v>
      </c>
      <c r="L30" s="52">
        <v>1</v>
      </c>
      <c r="M30" s="54">
        <v>1.1599999999999999</v>
      </c>
      <c r="N30" s="32">
        <v>66018.44</v>
      </c>
      <c r="O30" s="33">
        <v>74767.87</v>
      </c>
      <c r="P30" s="33">
        <v>87494.31</v>
      </c>
      <c r="Q30" s="34">
        <v>92266.73</v>
      </c>
      <c r="R30" s="32">
        <v>74767.87</v>
      </c>
      <c r="S30" s="33">
        <v>79540.28</v>
      </c>
      <c r="T30" s="34">
        <v>92266.73</v>
      </c>
      <c r="U30" s="39">
        <v>13203.69</v>
      </c>
      <c r="V30" s="40">
        <v>14953.57</v>
      </c>
      <c r="W30" s="40">
        <v>17498.86</v>
      </c>
      <c r="X30" s="41">
        <v>18453.349999999999</v>
      </c>
      <c r="Y30" s="39">
        <v>14953.57</v>
      </c>
      <c r="Z30" s="40">
        <v>15908.06</v>
      </c>
      <c r="AA30" s="41">
        <v>18453.349999999999</v>
      </c>
      <c r="AB30" s="32">
        <v>26407.38</v>
      </c>
      <c r="AC30" s="33">
        <v>29907.15</v>
      </c>
      <c r="AD30" s="33">
        <v>34997.72</v>
      </c>
      <c r="AE30" s="34">
        <v>36906.69</v>
      </c>
      <c r="AF30" s="32">
        <v>29907.15</v>
      </c>
      <c r="AG30" s="33">
        <v>31816.11</v>
      </c>
      <c r="AH30" s="34">
        <v>36906.69</v>
      </c>
      <c r="AI30" s="51">
        <v>52814.75</v>
      </c>
      <c r="AJ30" s="52">
        <v>59814.3</v>
      </c>
      <c r="AK30" s="52">
        <v>69995.45</v>
      </c>
      <c r="AL30" s="54">
        <v>73813.38</v>
      </c>
      <c r="AM30" s="51">
        <v>59814.3</v>
      </c>
      <c r="AN30" s="52">
        <v>63632.22</v>
      </c>
      <c r="AO30" s="54">
        <v>73813.38</v>
      </c>
    </row>
    <row r="31" spans="1:42" ht="15" customHeight="1" x14ac:dyDescent="0.2">
      <c r="A31" s="55">
        <v>14</v>
      </c>
      <c r="B31" s="46" t="s">
        <v>53</v>
      </c>
      <c r="C31" s="47">
        <v>68251.240000000005</v>
      </c>
      <c r="D31" s="48">
        <v>1.1318999999999999</v>
      </c>
      <c r="E31" s="49">
        <v>2.2000000000000002</v>
      </c>
      <c r="F31" s="50">
        <v>0.65</v>
      </c>
      <c r="G31" s="51">
        <v>0.83</v>
      </c>
      <c r="H31" s="52">
        <v>0.94</v>
      </c>
      <c r="I31" s="52">
        <v>1.1000000000000001</v>
      </c>
      <c r="J31" s="53">
        <v>1.1599999999999999</v>
      </c>
      <c r="K31" s="51">
        <v>0.94</v>
      </c>
      <c r="L31" s="52">
        <v>1</v>
      </c>
      <c r="M31" s="54">
        <v>1.1599999999999999</v>
      </c>
      <c r="N31" s="32">
        <v>91692.27</v>
      </c>
      <c r="O31" s="33">
        <v>103844.26</v>
      </c>
      <c r="P31" s="33">
        <v>121519.88</v>
      </c>
      <c r="Q31" s="34">
        <v>128148.24</v>
      </c>
      <c r="R31" s="32">
        <v>103844.26</v>
      </c>
      <c r="S31" s="33">
        <v>110472.62</v>
      </c>
      <c r="T31" s="34">
        <v>128148.24</v>
      </c>
      <c r="U31" s="39">
        <v>18338.45</v>
      </c>
      <c r="V31" s="40">
        <v>20768.849999999999</v>
      </c>
      <c r="W31" s="40">
        <v>24303.98</v>
      </c>
      <c r="X31" s="41">
        <v>25629.65</v>
      </c>
      <c r="Y31" s="39">
        <v>20768.849999999999</v>
      </c>
      <c r="Z31" s="40">
        <v>22094.52</v>
      </c>
      <c r="AA31" s="41">
        <v>25629.65</v>
      </c>
      <c r="AB31" s="32">
        <v>36676.910000000003</v>
      </c>
      <c r="AC31" s="33">
        <v>41537.699999999997</v>
      </c>
      <c r="AD31" s="33">
        <v>48607.95</v>
      </c>
      <c r="AE31" s="34">
        <v>51259.3</v>
      </c>
      <c r="AF31" s="32">
        <v>41537.699999999997</v>
      </c>
      <c r="AG31" s="33">
        <v>44189.05</v>
      </c>
      <c r="AH31" s="34">
        <v>51259.3</v>
      </c>
      <c r="AI31" s="51">
        <v>73353.820000000007</v>
      </c>
      <c r="AJ31" s="52">
        <v>83075.41</v>
      </c>
      <c r="AK31" s="52">
        <v>97215.9</v>
      </c>
      <c r="AL31" s="54">
        <v>102518.59</v>
      </c>
      <c r="AM31" s="51">
        <v>83075.41</v>
      </c>
      <c r="AN31" s="52">
        <v>88378.1</v>
      </c>
      <c r="AO31" s="54">
        <v>102518.59</v>
      </c>
    </row>
    <row r="32" spans="1:42" ht="15" customHeight="1" x14ac:dyDescent="0.2">
      <c r="A32" s="55">
        <v>15</v>
      </c>
      <c r="B32" s="46" t="s">
        <v>54</v>
      </c>
      <c r="C32" s="47">
        <v>68251.240000000005</v>
      </c>
      <c r="D32" s="48">
        <v>1.1318999999999999</v>
      </c>
      <c r="E32" s="49">
        <v>1.1499999999999999</v>
      </c>
      <c r="F32" s="50">
        <v>1</v>
      </c>
      <c r="G32" s="51">
        <v>0.83</v>
      </c>
      <c r="H32" s="52">
        <v>0.94</v>
      </c>
      <c r="I32" s="52">
        <v>1.1000000000000001</v>
      </c>
      <c r="J32" s="53">
        <v>1.1599999999999999</v>
      </c>
      <c r="K32" s="51">
        <v>0.94</v>
      </c>
      <c r="L32" s="52">
        <v>1</v>
      </c>
      <c r="M32" s="54">
        <v>1.1599999999999999</v>
      </c>
      <c r="N32" s="32">
        <v>73738.539999999994</v>
      </c>
      <c r="O32" s="33">
        <v>83511.12</v>
      </c>
      <c r="P32" s="33">
        <v>97725.78</v>
      </c>
      <c r="Q32" s="34">
        <v>103056.27</v>
      </c>
      <c r="R32" s="32">
        <v>83511.12</v>
      </c>
      <c r="S32" s="33">
        <v>88841.62</v>
      </c>
      <c r="T32" s="34">
        <v>103056.27</v>
      </c>
      <c r="U32" s="39">
        <v>14747.71</v>
      </c>
      <c r="V32" s="40">
        <v>16702.22</v>
      </c>
      <c r="W32" s="40">
        <v>19545.16</v>
      </c>
      <c r="X32" s="41">
        <v>20611.25</v>
      </c>
      <c r="Y32" s="39">
        <v>16702.22</v>
      </c>
      <c r="Z32" s="40">
        <v>17768.32</v>
      </c>
      <c r="AA32" s="41">
        <v>20611.25</v>
      </c>
      <c r="AB32" s="32">
        <v>29495.42</v>
      </c>
      <c r="AC32" s="33">
        <v>33404.449999999997</v>
      </c>
      <c r="AD32" s="33">
        <v>39090.31</v>
      </c>
      <c r="AE32" s="34">
        <v>41222.51</v>
      </c>
      <c r="AF32" s="32">
        <v>33404.449999999997</v>
      </c>
      <c r="AG32" s="33">
        <v>35536.65</v>
      </c>
      <c r="AH32" s="34">
        <v>41222.51</v>
      </c>
      <c r="AI32" s="51"/>
      <c r="AJ32" s="52"/>
      <c r="AK32" s="52"/>
      <c r="AL32" s="54"/>
      <c r="AM32" s="51"/>
      <c r="AN32" s="52"/>
      <c r="AO32" s="54"/>
    </row>
    <row r="33" spans="1:42" ht="15" customHeight="1" x14ac:dyDescent="0.2">
      <c r="A33" s="55">
        <v>16</v>
      </c>
      <c r="B33" s="46" t="s">
        <v>55</v>
      </c>
      <c r="C33" s="47">
        <v>68251.240000000005</v>
      </c>
      <c r="D33" s="48">
        <v>1.1318999999999999</v>
      </c>
      <c r="E33" s="49">
        <v>0.27</v>
      </c>
      <c r="F33" s="50">
        <v>1</v>
      </c>
      <c r="G33" s="51">
        <v>0.83</v>
      </c>
      <c r="H33" s="52">
        <v>0.94</v>
      </c>
      <c r="I33" s="52">
        <v>1.1000000000000001</v>
      </c>
      <c r="J33" s="53">
        <v>1.1599999999999999</v>
      </c>
      <c r="K33" s="51">
        <v>0.94</v>
      </c>
      <c r="L33" s="52">
        <v>1</v>
      </c>
      <c r="M33" s="54">
        <v>1.1599999999999999</v>
      </c>
      <c r="N33" s="32">
        <v>17312.53</v>
      </c>
      <c r="O33" s="33">
        <v>19606.96</v>
      </c>
      <c r="P33" s="33">
        <v>22944.31</v>
      </c>
      <c r="Q33" s="34">
        <v>24195.82</v>
      </c>
      <c r="R33" s="32">
        <v>19606.96</v>
      </c>
      <c r="S33" s="33">
        <v>20858.47</v>
      </c>
      <c r="T33" s="34">
        <v>24195.82</v>
      </c>
      <c r="U33" s="39">
        <v>17312.53</v>
      </c>
      <c r="V33" s="40">
        <v>19606.96</v>
      </c>
      <c r="W33" s="40">
        <v>22944.31</v>
      </c>
      <c r="X33" s="41">
        <v>24195.82</v>
      </c>
      <c r="Y33" s="39">
        <v>19606.96</v>
      </c>
      <c r="Z33" s="40">
        <v>20858.47</v>
      </c>
      <c r="AA33" s="41">
        <v>24195.82</v>
      </c>
      <c r="AB33" s="32">
        <v>17312.53</v>
      </c>
      <c r="AC33" s="33">
        <v>19606.96</v>
      </c>
      <c r="AD33" s="33">
        <v>22944.31</v>
      </c>
      <c r="AE33" s="34">
        <v>24195.82</v>
      </c>
      <c r="AF33" s="32">
        <v>19606.96</v>
      </c>
      <c r="AG33" s="33">
        <v>20858.47</v>
      </c>
      <c r="AH33" s="34">
        <v>24195.82</v>
      </c>
      <c r="AI33" s="51">
        <v>17312.53</v>
      </c>
      <c r="AJ33" s="52">
        <v>19606.96</v>
      </c>
      <c r="AK33" s="52">
        <v>22944.31</v>
      </c>
      <c r="AL33" s="54">
        <v>24195.82</v>
      </c>
      <c r="AM33" s="51">
        <v>19606.96</v>
      </c>
      <c r="AN33" s="52">
        <v>20858.47</v>
      </c>
      <c r="AO33" s="54">
        <v>24195.82</v>
      </c>
      <c r="AP33" s="1">
        <v>1</v>
      </c>
    </row>
    <row r="34" spans="1:42" ht="26.25" customHeight="1" x14ac:dyDescent="0.2">
      <c r="A34" s="55">
        <v>17</v>
      </c>
      <c r="B34" s="46" t="s">
        <v>56</v>
      </c>
      <c r="C34" s="47">
        <v>68251.240000000005</v>
      </c>
      <c r="D34" s="48">
        <v>1.1318999999999999</v>
      </c>
      <c r="E34" s="49">
        <v>0.89</v>
      </c>
      <c r="F34" s="50">
        <v>1</v>
      </c>
      <c r="G34" s="32">
        <v>1</v>
      </c>
      <c r="H34" s="33">
        <v>1</v>
      </c>
      <c r="I34" s="33">
        <v>1</v>
      </c>
      <c r="J34" s="57">
        <v>1</v>
      </c>
      <c r="K34" s="32">
        <v>1</v>
      </c>
      <c r="L34" s="33">
        <v>1</v>
      </c>
      <c r="M34" s="34">
        <v>1</v>
      </c>
      <c r="N34" s="32">
        <v>68755.679999999993</v>
      </c>
      <c r="O34" s="33">
        <v>68755.679999999993</v>
      </c>
      <c r="P34" s="33">
        <v>68755.679999999993</v>
      </c>
      <c r="Q34" s="34">
        <v>68755.679999999993</v>
      </c>
      <c r="R34" s="32">
        <v>68755.679999999993</v>
      </c>
      <c r="S34" s="33">
        <v>68755.679999999993</v>
      </c>
      <c r="T34" s="34">
        <v>68755.679999999993</v>
      </c>
      <c r="U34" s="39">
        <v>13751.14</v>
      </c>
      <c r="V34" s="40">
        <v>13751.14</v>
      </c>
      <c r="W34" s="40">
        <v>13751.14</v>
      </c>
      <c r="X34" s="41">
        <v>13751.14</v>
      </c>
      <c r="Y34" s="39">
        <v>13751.14</v>
      </c>
      <c r="Z34" s="40">
        <v>13751.14</v>
      </c>
      <c r="AA34" s="41">
        <v>13751.14</v>
      </c>
      <c r="AB34" s="32">
        <v>27502.27</v>
      </c>
      <c r="AC34" s="33">
        <v>27502.27</v>
      </c>
      <c r="AD34" s="33">
        <v>27502.27</v>
      </c>
      <c r="AE34" s="34">
        <v>27502.27</v>
      </c>
      <c r="AF34" s="32">
        <v>27502.27</v>
      </c>
      <c r="AG34" s="33">
        <v>27502.27</v>
      </c>
      <c r="AH34" s="34">
        <v>27502.27</v>
      </c>
      <c r="AI34" s="51"/>
      <c r="AJ34" s="52"/>
      <c r="AK34" s="52"/>
      <c r="AL34" s="54"/>
      <c r="AM34" s="51"/>
      <c r="AN34" s="52"/>
      <c r="AO34" s="54"/>
    </row>
    <row r="35" spans="1:42" ht="15" customHeight="1" x14ac:dyDescent="0.2">
      <c r="A35" s="55">
        <v>18</v>
      </c>
      <c r="B35" s="46" t="s">
        <v>57</v>
      </c>
      <c r="C35" s="47">
        <v>68251.240000000005</v>
      </c>
      <c r="D35" s="48">
        <v>1.1318999999999999</v>
      </c>
      <c r="E35" s="49">
        <v>2.0099999999999998</v>
      </c>
      <c r="F35" s="50">
        <v>1</v>
      </c>
      <c r="G35" s="51">
        <v>0.83</v>
      </c>
      <c r="H35" s="52">
        <v>0.94</v>
      </c>
      <c r="I35" s="52">
        <v>1.1000000000000001</v>
      </c>
      <c r="J35" s="53">
        <v>1.1599999999999999</v>
      </c>
      <c r="K35" s="51">
        <v>0.94</v>
      </c>
      <c r="L35" s="52">
        <v>1</v>
      </c>
      <c r="M35" s="54">
        <v>1.1599999999999999</v>
      </c>
      <c r="N35" s="32">
        <v>128882.15</v>
      </c>
      <c r="O35" s="33">
        <v>145962.91</v>
      </c>
      <c r="P35" s="33">
        <v>170807.66</v>
      </c>
      <c r="Q35" s="34">
        <v>180124.44</v>
      </c>
      <c r="R35" s="32">
        <v>145962.91</v>
      </c>
      <c r="S35" s="33">
        <v>155279.69</v>
      </c>
      <c r="T35" s="34">
        <v>180124.44</v>
      </c>
      <c r="U35" s="39">
        <v>25776.43</v>
      </c>
      <c r="V35" s="40">
        <v>29192.58</v>
      </c>
      <c r="W35" s="40">
        <v>34161.53</v>
      </c>
      <c r="X35" s="41">
        <v>36024.89</v>
      </c>
      <c r="Y35" s="39">
        <v>29192.58</v>
      </c>
      <c r="Z35" s="40">
        <v>31055.94</v>
      </c>
      <c r="AA35" s="41">
        <v>36024.89</v>
      </c>
      <c r="AB35" s="32">
        <v>51552.86</v>
      </c>
      <c r="AC35" s="33">
        <v>58385.16</v>
      </c>
      <c r="AD35" s="33">
        <v>68323.06</v>
      </c>
      <c r="AE35" s="34">
        <v>72049.78</v>
      </c>
      <c r="AF35" s="32">
        <v>58385.16</v>
      </c>
      <c r="AG35" s="33">
        <v>62111.88</v>
      </c>
      <c r="AH35" s="34">
        <v>72049.78</v>
      </c>
      <c r="AI35" s="51"/>
      <c r="AJ35" s="52"/>
      <c r="AK35" s="52"/>
      <c r="AL35" s="54"/>
      <c r="AM35" s="51"/>
      <c r="AN35" s="52"/>
      <c r="AO35" s="54"/>
    </row>
    <row r="36" spans="1:42" ht="25.5" customHeight="1" x14ac:dyDescent="0.2">
      <c r="A36" s="55">
        <v>19</v>
      </c>
      <c r="B36" s="46" t="s">
        <v>58</v>
      </c>
      <c r="C36" s="47">
        <v>68251.240000000005</v>
      </c>
      <c r="D36" s="48">
        <v>1.1318999999999999</v>
      </c>
      <c r="E36" s="49">
        <v>0.86</v>
      </c>
      <c r="F36" s="50">
        <v>1</v>
      </c>
      <c r="G36" s="51">
        <v>0.83</v>
      </c>
      <c r="H36" s="52">
        <v>0.94</v>
      </c>
      <c r="I36" s="52">
        <v>1.1000000000000001</v>
      </c>
      <c r="J36" s="53">
        <v>1.1599999999999999</v>
      </c>
      <c r="K36" s="51">
        <v>0.94</v>
      </c>
      <c r="L36" s="52">
        <v>1</v>
      </c>
      <c r="M36" s="54">
        <v>1.1599999999999999</v>
      </c>
      <c r="N36" s="32">
        <v>55143.6</v>
      </c>
      <c r="O36" s="33">
        <v>62451.79</v>
      </c>
      <c r="P36" s="33">
        <v>73081.89</v>
      </c>
      <c r="Q36" s="34">
        <v>77068.17</v>
      </c>
      <c r="R36" s="32">
        <v>62451.79</v>
      </c>
      <c r="S36" s="33">
        <v>66438.080000000002</v>
      </c>
      <c r="T36" s="34">
        <v>77068.17</v>
      </c>
      <c r="U36" s="39">
        <v>11028.72</v>
      </c>
      <c r="V36" s="40">
        <v>12490.36</v>
      </c>
      <c r="W36" s="40">
        <v>14616.38</v>
      </c>
      <c r="X36" s="41">
        <v>15413.63</v>
      </c>
      <c r="Y36" s="39">
        <v>12490.36</v>
      </c>
      <c r="Z36" s="40">
        <v>13287.62</v>
      </c>
      <c r="AA36" s="41">
        <v>15413.63</v>
      </c>
      <c r="AB36" s="32">
        <v>22057.439999999999</v>
      </c>
      <c r="AC36" s="33">
        <v>24980.720000000001</v>
      </c>
      <c r="AD36" s="33">
        <v>29232.76</v>
      </c>
      <c r="AE36" s="34">
        <v>30827.27</v>
      </c>
      <c r="AF36" s="32">
        <v>24980.720000000001</v>
      </c>
      <c r="AG36" s="33">
        <v>26575.23</v>
      </c>
      <c r="AH36" s="34">
        <v>30827.27</v>
      </c>
      <c r="AI36" s="51"/>
      <c r="AJ36" s="52"/>
      <c r="AK36" s="52"/>
      <c r="AL36" s="54"/>
      <c r="AM36" s="51"/>
      <c r="AN36" s="52"/>
      <c r="AO36" s="54"/>
    </row>
    <row r="37" spans="1:42" x14ac:dyDescent="0.2">
      <c r="A37" s="55">
        <v>20</v>
      </c>
      <c r="B37" s="46" t="s">
        <v>59</v>
      </c>
      <c r="C37" s="47">
        <v>68251.240000000005</v>
      </c>
      <c r="D37" s="48">
        <v>1.1318999999999999</v>
      </c>
      <c r="E37" s="49">
        <v>1.21</v>
      </c>
      <c r="F37" s="50">
        <v>0.8</v>
      </c>
      <c r="G37" s="51">
        <v>0.83</v>
      </c>
      <c r="H37" s="52">
        <v>0.94</v>
      </c>
      <c r="I37" s="52">
        <v>1.1000000000000001</v>
      </c>
      <c r="J37" s="53">
        <v>1.1599999999999999</v>
      </c>
      <c r="K37" s="51">
        <v>0.94</v>
      </c>
      <c r="L37" s="52">
        <v>1</v>
      </c>
      <c r="M37" s="54">
        <v>1.1599999999999999</v>
      </c>
      <c r="N37" s="32">
        <v>62068.62</v>
      </c>
      <c r="O37" s="33">
        <v>70294.58</v>
      </c>
      <c r="P37" s="33">
        <v>82259.61</v>
      </c>
      <c r="Q37" s="34">
        <v>86746.5</v>
      </c>
      <c r="R37" s="32">
        <v>70294.58</v>
      </c>
      <c r="S37" s="33">
        <v>74781.460000000006</v>
      </c>
      <c r="T37" s="34">
        <v>86746.5</v>
      </c>
      <c r="U37" s="39">
        <v>12413.72</v>
      </c>
      <c r="V37" s="40">
        <v>14058.92</v>
      </c>
      <c r="W37" s="40">
        <v>16451.919999999998</v>
      </c>
      <c r="X37" s="41">
        <v>17349.3</v>
      </c>
      <c r="Y37" s="39">
        <v>14058.92</v>
      </c>
      <c r="Z37" s="40">
        <v>14956.29</v>
      </c>
      <c r="AA37" s="41">
        <v>17349.3</v>
      </c>
      <c r="AB37" s="32">
        <v>24827.45</v>
      </c>
      <c r="AC37" s="33">
        <v>28117.83</v>
      </c>
      <c r="AD37" s="33">
        <v>32903.839999999997</v>
      </c>
      <c r="AE37" s="34">
        <v>34698.6</v>
      </c>
      <c r="AF37" s="32">
        <v>28117.83</v>
      </c>
      <c r="AG37" s="33">
        <v>29912.58</v>
      </c>
      <c r="AH37" s="34">
        <v>34698.6</v>
      </c>
      <c r="AI37" s="51"/>
      <c r="AJ37" s="52"/>
      <c r="AK37" s="52"/>
      <c r="AL37" s="54"/>
      <c r="AM37" s="51"/>
      <c r="AN37" s="52"/>
      <c r="AO37" s="54"/>
    </row>
    <row r="38" spans="1:42" x14ac:dyDescent="0.2">
      <c r="A38" s="55">
        <v>21</v>
      </c>
      <c r="B38" s="46" t="s">
        <v>60</v>
      </c>
      <c r="C38" s="47">
        <v>68251.240000000005</v>
      </c>
      <c r="D38" s="48">
        <v>1.1318999999999999</v>
      </c>
      <c r="E38" s="49">
        <v>0.93</v>
      </c>
      <c r="F38" s="50">
        <v>1</v>
      </c>
      <c r="G38" s="51">
        <v>0.83</v>
      </c>
      <c r="H38" s="52">
        <v>0.94</v>
      </c>
      <c r="I38" s="52">
        <v>1.1000000000000001</v>
      </c>
      <c r="J38" s="53">
        <v>1.1599999999999999</v>
      </c>
      <c r="K38" s="51">
        <v>0.94</v>
      </c>
      <c r="L38" s="52">
        <v>1</v>
      </c>
      <c r="M38" s="54">
        <v>1.1599999999999999</v>
      </c>
      <c r="N38" s="32">
        <v>59632.04</v>
      </c>
      <c r="O38" s="33">
        <v>67535.08</v>
      </c>
      <c r="P38" s="33">
        <v>79030.41</v>
      </c>
      <c r="Q38" s="34">
        <v>83341.16</v>
      </c>
      <c r="R38" s="32">
        <v>67535.08</v>
      </c>
      <c r="S38" s="33">
        <v>71845.83</v>
      </c>
      <c r="T38" s="34">
        <v>83341.16</v>
      </c>
      <c r="U38" s="39">
        <v>11926.41</v>
      </c>
      <c r="V38" s="40">
        <v>13507.02</v>
      </c>
      <c r="W38" s="40">
        <v>15806.08</v>
      </c>
      <c r="X38" s="41">
        <v>16668.23</v>
      </c>
      <c r="Y38" s="39">
        <v>13507.02</v>
      </c>
      <c r="Z38" s="40">
        <v>14369.17</v>
      </c>
      <c r="AA38" s="41">
        <v>16668.23</v>
      </c>
      <c r="AB38" s="32">
        <v>23852.82</v>
      </c>
      <c r="AC38" s="33">
        <v>27014.03</v>
      </c>
      <c r="AD38" s="33">
        <v>31612.16</v>
      </c>
      <c r="AE38" s="34">
        <v>33336.46</v>
      </c>
      <c r="AF38" s="32">
        <v>27014.03</v>
      </c>
      <c r="AG38" s="33">
        <v>28738.33</v>
      </c>
      <c r="AH38" s="34">
        <v>33336.46</v>
      </c>
      <c r="AI38" s="51"/>
      <c r="AJ38" s="52"/>
      <c r="AK38" s="52"/>
      <c r="AL38" s="54"/>
      <c r="AM38" s="51"/>
      <c r="AN38" s="52"/>
      <c r="AO38" s="54"/>
    </row>
    <row r="39" spans="1:42" ht="15" customHeight="1" x14ac:dyDescent="0.2">
      <c r="A39" s="55">
        <v>22</v>
      </c>
      <c r="B39" s="46" t="s">
        <v>61</v>
      </c>
      <c r="C39" s="47">
        <v>68251.240000000005</v>
      </c>
      <c r="D39" s="48">
        <v>1.1318999999999999</v>
      </c>
      <c r="E39" s="49">
        <v>1.1200000000000001</v>
      </c>
      <c r="F39" s="50">
        <v>1</v>
      </c>
      <c r="G39" s="51">
        <v>0.83</v>
      </c>
      <c r="H39" s="52">
        <v>0.94</v>
      </c>
      <c r="I39" s="52">
        <v>1.1000000000000001</v>
      </c>
      <c r="J39" s="53">
        <v>1.1599999999999999</v>
      </c>
      <c r="K39" s="51">
        <v>0.94</v>
      </c>
      <c r="L39" s="52">
        <v>1</v>
      </c>
      <c r="M39" s="54">
        <v>1.1599999999999999</v>
      </c>
      <c r="N39" s="32">
        <v>71814.929999999993</v>
      </c>
      <c r="O39" s="33">
        <v>81332.570000000007</v>
      </c>
      <c r="P39" s="33">
        <v>95176.41</v>
      </c>
      <c r="Q39" s="34">
        <v>100367.85</v>
      </c>
      <c r="R39" s="32">
        <v>81332.570000000007</v>
      </c>
      <c r="S39" s="33">
        <v>86524.01</v>
      </c>
      <c r="T39" s="34">
        <v>100367.85</v>
      </c>
      <c r="U39" s="39">
        <v>14362.99</v>
      </c>
      <c r="V39" s="40">
        <v>16266.51</v>
      </c>
      <c r="W39" s="40">
        <v>19035.28</v>
      </c>
      <c r="X39" s="41">
        <v>20073.57</v>
      </c>
      <c r="Y39" s="39">
        <v>16266.51</v>
      </c>
      <c r="Z39" s="40">
        <v>17304.8</v>
      </c>
      <c r="AA39" s="41">
        <v>20073.57</v>
      </c>
      <c r="AB39" s="32">
        <v>28725.97</v>
      </c>
      <c r="AC39" s="33">
        <v>32533.03</v>
      </c>
      <c r="AD39" s="33">
        <v>38070.559999999998</v>
      </c>
      <c r="AE39" s="34">
        <v>40147.14</v>
      </c>
      <c r="AF39" s="32">
        <v>32533.03</v>
      </c>
      <c r="AG39" s="33">
        <v>34609.599999999999</v>
      </c>
      <c r="AH39" s="34">
        <v>40147.14</v>
      </c>
      <c r="AI39" s="51"/>
      <c r="AJ39" s="52"/>
      <c r="AK39" s="52"/>
      <c r="AL39" s="54"/>
      <c r="AM39" s="51"/>
      <c r="AN39" s="52"/>
      <c r="AO39" s="54"/>
    </row>
    <row r="40" spans="1:42" ht="15" customHeight="1" x14ac:dyDescent="0.2">
      <c r="A40" s="55">
        <v>23</v>
      </c>
      <c r="B40" s="46" t="s">
        <v>62</v>
      </c>
      <c r="C40" s="47">
        <v>68251.240000000005</v>
      </c>
      <c r="D40" s="48">
        <v>1.1318999999999999</v>
      </c>
      <c r="E40" s="49">
        <v>1.49</v>
      </c>
      <c r="F40" s="50">
        <v>1</v>
      </c>
      <c r="G40" s="51">
        <v>0.83</v>
      </c>
      <c r="H40" s="52">
        <v>0.94</v>
      </c>
      <c r="I40" s="52">
        <v>1.1000000000000001</v>
      </c>
      <c r="J40" s="53">
        <v>1.1599999999999999</v>
      </c>
      <c r="K40" s="51">
        <v>0.94</v>
      </c>
      <c r="L40" s="52">
        <v>1</v>
      </c>
      <c r="M40" s="54">
        <v>1.1599999999999999</v>
      </c>
      <c r="N40" s="32">
        <v>95539.5</v>
      </c>
      <c r="O40" s="33">
        <v>108201.36</v>
      </c>
      <c r="P40" s="33">
        <v>126618.62</v>
      </c>
      <c r="Q40" s="34">
        <v>133525.09</v>
      </c>
      <c r="R40" s="32">
        <v>108201.36</v>
      </c>
      <c r="S40" s="33">
        <v>115107.83</v>
      </c>
      <c r="T40" s="34">
        <v>133525.09</v>
      </c>
      <c r="U40" s="39">
        <v>19107.900000000001</v>
      </c>
      <c r="V40" s="40">
        <v>21640.27</v>
      </c>
      <c r="W40" s="40">
        <v>25323.72</v>
      </c>
      <c r="X40" s="41">
        <v>26705.02</v>
      </c>
      <c r="Y40" s="39">
        <v>21640.27</v>
      </c>
      <c r="Z40" s="40">
        <v>23021.57</v>
      </c>
      <c r="AA40" s="41">
        <v>26705.02</v>
      </c>
      <c r="AB40" s="32">
        <v>38215.800000000003</v>
      </c>
      <c r="AC40" s="33">
        <v>43280.54</v>
      </c>
      <c r="AD40" s="33">
        <v>50647.45</v>
      </c>
      <c r="AE40" s="34">
        <v>53410.04</v>
      </c>
      <c r="AF40" s="32">
        <v>43280.54</v>
      </c>
      <c r="AG40" s="33">
        <v>46043.13</v>
      </c>
      <c r="AH40" s="34">
        <v>53410.04</v>
      </c>
      <c r="AI40" s="51"/>
      <c r="AJ40" s="52"/>
      <c r="AK40" s="52"/>
      <c r="AL40" s="54"/>
      <c r="AM40" s="51"/>
      <c r="AN40" s="52"/>
      <c r="AO40" s="54"/>
    </row>
    <row r="41" spans="1:42" ht="15" customHeight="1" x14ac:dyDescent="0.2">
      <c r="A41" s="55">
        <v>24</v>
      </c>
      <c r="B41" s="46" t="s">
        <v>63</v>
      </c>
      <c r="C41" s="47">
        <v>68251.240000000005</v>
      </c>
      <c r="D41" s="48">
        <v>1.1318999999999999</v>
      </c>
      <c r="E41" s="49">
        <v>5.32</v>
      </c>
      <c r="F41" s="50">
        <v>1</v>
      </c>
      <c r="G41" s="51">
        <v>0.83</v>
      </c>
      <c r="H41" s="52">
        <v>0.94</v>
      </c>
      <c r="I41" s="52">
        <v>1.1000000000000001</v>
      </c>
      <c r="J41" s="53">
        <v>1.1599999999999999</v>
      </c>
      <c r="K41" s="51">
        <v>0.94</v>
      </c>
      <c r="L41" s="52">
        <v>1</v>
      </c>
      <c r="M41" s="54">
        <v>1.1599999999999999</v>
      </c>
      <c r="N41" s="32">
        <v>341120.9</v>
      </c>
      <c r="O41" s="33">
        <v>386329.7</v>
      </c>
      <c r="P41" s="33">
        <v>452087.94</v>
      </c>
      <c r="Q41" s="34">
        <v>476747.28</v>
      </c>
      <c r="R41" s="32">
        <v>386329.7</v>
      </c>
      <c r="S41" s="33">
        <v>410989.04</v>
      </c>
      <c r="T41" s="34">
        <v>476747.28</v>
      </c>
      <c r="U41" s="39">
        <v>68224.179999999993</v>
      </c>
      <c r="V41" s="40">
        <v>77265.94</v>
      </c>
      <c r="W41" s="40">
        <v>90417.59</v>
      </c>
      <c r="X41" s="41">
        <v>95349.46</v>
      </c>
      <c r="Y41" s="39">
        <v>77265.94</v>
      </c>
      <c r="Z41" s="40">
        <v>82197.81</v>
      </c>
      <c r="AA41" s="41">
        <v>95349.46</v>
      </c>
      <c r="AB41" s="32">
        <v>136448.35999999999</v>
      </c>
      <c r="AC41" s="33">
        <v>154531.88</v>
      </c>
      <c r="AD41" s="33">
        <v>180835.18</v>
      </c>
      <c r="AE41" s="34">
        <v>190698.91</v>
      </c>
      <c r="AF41" s="32">
        <v>154531.88</v>
      </c>
      <c r="AG41" s="33">
        <v>164395.62</v>
      </c>
      <c r="AH41" s="34">
        <v>190698.91</v>
      </c>
      <c r="AI41" s="51"/>
      <c r="AJ41" s="52"/>
      <c r="AK41" s="52"/>
      <c r="AL41" s="54"/>
      <c r="AM41" s="51"/>
      <c r="AN41" s="52"/>
      <c r="AO41" s="54"/>
    </row>
    <row r="42" spans="1:42" ht="15" customHeight="1" x14ac:dyDescent="0.2">
      <c r="A42" s="55">
        <v>25</v>
      </c>
      <c r="B42" s="46" t="s">
        <v>64</v>
      </c>
      <c r="C42" s="47">
        <v>68251.240000000005</v>
      </c>
      <c r="D42" s="48">
        <v>1.1318999999999999</v>
      </c>
      <c r="E42" s="49">
        <v>1.04</v>
      </c>
      <c r="F42" s="50">
        <v>1</v>
      </c>
      <c r="G42" s="51">
        <v>0.83</v>
      </c>
      <c r="H42" s="52">
        <v>0.94</v>
      </c>
      <c r="I42" s="52">
        <v>1.1000000000000001</v>
      </c>
      <c r="J42" s="53">
        <v>1.1599999999999999</v>
      </c>
      <c r="K42" s="51">
        <v>0.94</v>
      </c>
      <c r="L42" s="52">
        <v>1</v>
      </c>
      <c r="M42" s="54">
        <v>1.1599999999999999</v>
      </c>
      <c r="N42" s="32">
        <v>66685.289999999994</v>
      </c>
      <c r="O42" s="33">
        <v>75523.100000000006</v>
      </c>
      <c r="P42" s="33">
        <v>88378.09</v>
      </c>
      <c r="Q42" s="34">
        <v>93198.720000000001</v>
      </c>
      <c r="R42" s="32">
        <v>75523.100000000006</v>
      </c>
      <c r="S42" s="33">
        <v>80343.72</v>
      </c>
      <c r="T42" s="34">
        <v>93198.720000000001</v>
      </c>
      <c r="U42" s="39">
        <v>13337.06</v>
      </c>
      <c r="V42" s="40">
        <v>15104.62</v>
      </c>
      <c r="W42" s="40">
        <v>17675.62</v>
      </c>
      <c r="X42" s="41">
        <v>18639.740000000002</v>
      </c>
      <c r="Y42" s="39">
        <v>15104.62</v>
      </c>
      <c r="Z42" s="40">
        <v>16068.74</v>
      </c>
      <c r="AA42" s="41">
        <v>18639.740000000002</v>
      </c>
      <c r="AB42" s="32">
        <v>26674.12</v>
      </c>
      <c r="AC42" s="33">
        <v>30209.24</v>
      </c>
      <c r="AD42" s="33">
        <v>35351.24</v>
      </c>
      <c r="AE42" s="34">
        <v>37279.49</v>
      </c>
      <c r="AF42" s="32">
        <v>30209.24</v>
      </c>
      <c r="AG42" s="33">
        <v>32137.49</v>
      </c>
      <c r="AH42" s="34">
        <v>37279.49</v>
      </c>
      <c r="AI42" s="51"/>
      <c r="AJ42" s="52"/>
      <c r="AK42" s="52"/>
      <c r="AL42" s="54"/>
      <c r="AM42" s="51"/>
      <c r="AN42" s="52"/>
      <c r="AO42" s="54"/>
    </row>
    <row r="43" spans="1:42" x14ac:dyDescent="0.2">
      <c r="A43" s="55">
        <v>26</v>
      </c>
      <c r="B43" s="46" t="s">
        <v>65</v>
      </c>
      <c r="C43" s="47">
        <v>68251.240000000005</v>
      </c>
      <c r="D43" s="48">
        <v>1.1318999999999999</v>
      </c>
      <c r="E43" s="49">
        <v>1.0900000000000001</v>
      </c>
      <c r="F43" s="50">
        <v>1</v>
      </c>
      <c r="G43" s="51">
        <v>0.83</v>
      </c>
      <c r="H43" s="52">
        <v>0.94</v>
      </c>
      <c r="I43" s="52">
        <v>1.1000000000000001</v>
      </c>
      <c r="J43" s="53">
        <v>1.1599999999999999</v>
      </c>
      <c r="K43" s="51">
        <v>0.94</v>
      </c>
      <c r="L43" s="52">
        <v>1</v>
      </c>
      <c r="M43" s="54">
        <v>1.1599999999999999</v>
      </c>
      <c r="N43" s="32">
        <v>69891.31</v>
      </c>
      <c r="O43" s="33">
        <v>79154.02</v>
      </c>
      <c r="P43" s="33">
        <v>92627.04</v>
      </c>
      <c r="Q43" s="34">
        <v>97679.42</v>
      </c>
      <c r="R43" s="32">
        <v>79154.02</v>
      </c>
      <c r="S43" s="33">
        <v>84206.399999999994</v>
      </c>
      <c r="T43" s="34">
        <v>97679.42</v>
      </c>
      <c r="U43" s="39">
        <v>13978.26</v>
      </c>
      <c r="V43" s="40">
        <v>15830.8</v>
      </c>
      <c r="W43" s="40">
        <v>18525.41</v>
      </c>
      <c r="X43" s="41">
        <v>19535.88</v>
      </c>
      <c r="Y43" s="39">
        <v>15830.8</v>
      </c>
      <c r="Z43" s="40">
        <v>16841.28</v>
      </c>
      <c r="AA43" s="41">
        <v>19535.88</v>
      </c>
      <c r="AB43" s="32">
        <v>27956.52</v>
      </c>
      <c r="AC43" s="33">
        <v>31661.61</v>
      </c>
      <c r="AD43" s="33">
        <v>37050.82</v>
      </c>
      <c r="AE43" s="34">
        <v>39071.769999999997</v>
      </c>
      <c r="AF43" s="32">
        <v>31661.61</v>
      </c>
      <c r="AG43" s="33">
        <v>33682.559999999998</v>
      </c>
      <c r="AH43" s="34">
        <v>39071.769999999997</v>
      </c>
      <c r="AI43" s="51"/>
      <c r="AJ43" s="52"/>
      <c r="AK43" s="52"/>
      <c r="AL43" s="54"/>
      <c r="AM43" s="51"/>
      <c r="AN43" s="52"/>
      <c r="AO43" s="54"/>
    </row>
    <row r="44" spans="1:42" ht="15" customHeight="1" x14ac:dyDescent="0.2">
      <c r="A44" s="55">
        <v>27</v>
      </c>
      <c r="B44" s="46" t="s">
        <v>66</v>
      </c>
      <c r="C44" s="47">
        <v>68251.240000000005</v>
      </c>
      <c r="D44" s="48">
        <v>1.1318999999999999</v>
      </c>
      <c r="E44" s="49">
        <v>1.72</v>
      </c>
      <c r="F44" s="50">
        <v>0.42</v>
      </c>
      <c r="G44" s="51">
        <v>0.83</v>
      </c>
      <c r="H44" s="52">
        <v>0.94</v>
      </c>
      <c r="I44" s="52">
        <v>1.1000000000000001</v>
      </c>
      <c r="J44" s="53">
        <v>1.1599999999999999</v>
      </c>
      <c r="K44" s="51">
        <v>0.94</v>
      </c>
      <c r="L44" s="52">
        <v>1</v>
      </c>
      <c r="M44" s="54">
        <v>1.1599999999999999</v>
      </c>
      <c r="N44" s="32">
        <v>46320.63</v>
      </c>
      <c r="O44" s="33">
        <v>52459.51</v>
      </c>
      <c r="P44" s="33">
        <v>61388.78</v>
      </c>
      <c r="Q44" s="34">
        <v>64737.26</v>
      </c>
      <c r="R44" s="32">
        <v>52459.51</v>
      </c>
      <c r="S44" s="33">
        <v>55807.99</v>
      </c>
      <c r="T44" s="34">
        <v>64737.26</v>
      </c>
      <c r="U44" s="39">
        <v>9264.1299999999992</v>
      </c>
      <c r="V44" s="40">
        <v>10491.9</v>
      </c>
      <c r="W44" s="40">
        <v>12277.76</v>
      </c>
      <c r="X44" s="41">
        <v>12947.45</v>
      </c>
      <c r="Y44" s="39">
        <v>10491.9</v>
      </c>
      <c r="Z44" s="40">
        <v>11161.6</v>
      </c>
      <c r="AA44" s="41">
        <v>12947.45</v>
      </c>
      <c r="AB44" s="32">
        <v>18528.25</v>
      </c>
      <c r="AC44" s="33">
        <v>20983.8</v>
      </c>
      <c r="AD44" s="33">
        <v>24555.51</v>
      </c>
      <c r="AE44" s="34">
        <v>25894.9</v>
      </c>
      <c r="AF44" s="32">
        <v>20983.8</v>
      </c>
      <c r="AG44" s="33">
        <v>22323.200000000001</v>
      </c>
      <c r="AH44" s="34">
        <v>25894.9</v>
      </c>
      <c r="AI44" s="51"/>
      <c r="AJ44" s="52"/>
      <c r="AK44" s="52"/>
      <c r="AL44" s="54"/>
      <c r="AM44" s="51"/>
      <c r="AN44" s="52"/>
      <c r="AO44" s="54"/>
    </row>
    <row r="45" spans="1:42" ht="15" customHeight="1" x14ac:dyDescent="0.2">
      <c r="A45" s="55">
        <v>28</v>
      </c>
      <c r="B45" s="46" t="s">
        <v>67</v>
      </c>
      <c r="C45" s="47">
        <v>68251.240000000005</v>
      </c>
      <c r="D45" s="48">
        <v>1.1318999999999999</v>
      </c>
      <c r="E45" s="49">
        <v>0.74</v>
      </c>
      <c r="F45" s="50">
        <v>0.66</v>
      </c>
      <c r="G45" s="51">
        <v>0.83</v>
      </c>
      <c r="H45" s="52">
        <v>0.94</v>
      </c>
      <c r="I45" s="52">
        <v>1.1000000000000001</v>
      </c>
      <c r="J45" s="53">
        <v>1.1599999999999999</v>
      </c>
      <c r="K45" s="51">
        <v>0.94</v>
      </c>
      <c r="L45" s="52">
        <v>1</v>
      </c>
      <c r="M45" s="54">
        <v>1.1599999999999999</v>
      </c>
      <c r="N45" s="32">
        <v>31316.44</v>
      </c>
      <c r="O45" s="33">
        <v>35466.81</v>
      </c>
      <c r="P45" s="33">
        <v>41503.71</v>
      </c>
      <c r="Q45" s="34">
        <v>43767.55</v>
      </c>
      <c r="R45" s="32">
        <v>35466.81</v>
      </c>
      <c r="S45" s="33">
        <v>37730.65</v>
      </c>
      <c r="T45" s="34">
        <v>43767.55</v>
      </c>
      <c r="U45" s="39">
        <v>6263.29</v>
      </c>
      <c r="V45" s="40">
        <v>7093.36</v>
      </c>
      <c r="W45" s="40">
        <v>8300.74</v>
      </c>
      <c r="X45" s="41">
        <v>8753.51</v>
      </c>
      <c r="Y45" s="39">
        <v>7093.36</v>
      </c>
      <c r="Z45" s="40">
        <v>7546.13</v>
      </c>
      <c r="AA45" s="41">
        <v>8753.51</v>
      </c>
      <c r="AB45" s="32">
        <v>12526.58</v>
      </c>
      <c r="AC45" s="33">
        <v>14186.72</v>
      </c>
      <c r="AD45" s="33">
        <v>16601.48</v>
      </c>
      <c r="AE45" s="34">
        <v>17507.02</v>
      </c>
      <c r="AF45" s="32">
        <v>14186.72</v>
      </c>
      <c r="AG45" s="33">
        <v>15092.26</v>
      </c>
      <c r="AH45" s="34">
        <v>17507.02</v>
      </c>
      <c r="AI45" s="51"/>
      <c r="AJ45" s="52"/>
      <c r="AK45" s="52"/>
      <c r="AL45" s="54"/>
      <c r="AM45" s="51"/>
      <c r="AN45" s="52"/>
      <c r="AO45" s="54"/>
    </row>
    <row r="46" spans="1:42" ht="15" customHeight="1" x14ac:dyDescent="0.2">
      <c r="A46" s="55">
        <v>29</v>
      </c>
      <c r="B46" s="46" t="s">
        <v>68</v>
      </c>
      <c r="C46" s="47">
        <v>68251.240000000005</v>
      </c>
      <c r="D46" s="48">
        <v>1.1318999999999999</v>
      </c>
      <c r="E46" s="49">
        <v>0.36</v>
      </c>
      <c r="F46" s="50">
        <v>1</v>
      </c>
      <c r="G46" s="32">
        <v>1</v>
      </c>
      <c r="H46" s="33">
        <v>1</v>
      </c>
      <c r="I46" s="33">
        <v>1</v>
      </c>
      <c r="J46" s="57">
        <v>1</v>
      </c>
      <c r="K46" s="32">
        <v>1</v>
      </c>
      <c r="L46" s="33">
        <v>1</v>
      </c>
      <c r="M46" s="34">
        <v>1</v>
      </c>
      <c r="N46" s="32">
        <v>27811.29</v>
      </c>
      <c r="O46" s="33">
        <v>27811.29</v>
      </c>
      <c r="P46" s="33">
        <v>27811.29</v>
      </c>
      <c r="Q46" s="34">
        <v>27811.29</v>
      </c>
      <c r="R46" s="32">
        <v>27811.29</v>
      </c>
      <c r="S46" s="33">
        <v>27811.29</v>
      </c>
      <c r="T46" s="34">
        <v>27811.29</v>
      </c>
      <c r="U46" s="39">
        <v>5562.26</v>
      </c>
      <c r="V46" s="40">
        <v>5562.26</v>
      </c>
      <c r="W46" s="40">
        <v>5562.26</v>
      </c>
      <c r="X46" s="41">
        <v>5562.26</v>
      </c>
      <c r="Y46" s="39">
        <v>5562.26</v>
      </c>
      <c r="Z46" s="40">
        <v>5562.26</v>
      </c>
      <c r="AA46" s="41">
        <v>5562.26</v>
      </c>
      <c r="AB46" s="32">
        <v>11124.52</v>
      </c>
      <c r="AC46" s="33">
        <v>11124.52</v>
      </c>
      <c r="AD46" s="33">
        <v>11124.52</v>
      </c>
      <c r="AE46" s="34">
        <v>11124.52</v>
      </c>
      <c r="AF46" s="32">
        <v>11124.52</v>
      </c>
      <c r="AG46" s="33">
        <v>11124.52</v>
      </c>
      <c r="AH46" s="34">
        <v>11124.52</v>
      </c>
      <c r="AI46" s="51"/>
      <c r="AJ46" s="52"/>
      <c r="AK46" s="52"/>
      <c r="AL46" s="54"/>
      <c r="AM46" s="51"/>
      <c r="AN46" s="52"/>
      <c r="AO46" s="54"/>
    </row>
    <row r="47" spans="1:42" ht="15" customHeight="1" x14ac:dyDescent="0.2">
      <c r="A47" s="55">
        <v>30</v>
      </c>
      <c r="B47" s="46" t="s">
        <v>69</v>
      </c>
      <c r="C47" s="47">
        <v>68251.240000000005</v>
      </c>
      <c r="D47" s="48">
        <v>1.1318999999999999</v>
      </c>
      <c r="E47" s="49">
        <v>1.84</v>
      </c>
      <c r="F47" s="50">
        <v>0.8</v>
      </c>
      <c r="G47" s="51">
        <v>0.83</v>
      </c>
      <c r="H47" s="52">
        <v>0.94</v>
      </c>
      <c r="I47" s="52">
        <v>1.1000000000000001</v>
      </c>
      <c r="J47" s="53">
        <v>1.1599999999999999</v>
      </c>
      <c r="K47" s="51">
        <v>0.94</v>
      </c>
      <c r="L47" s="52">
        <v>1</v>
      </c>
      <c r="M47" s="54">
        <v>1.1599999999999999</v>
      </c>
      <c r="N47" s="32">
        <v>94385.33</v>
      </c>
      <c r="O47" s="33">
        <v>106894.23</v>
      </c>
      <c r="P47" s="33">
        <v>125088.99</v>
      </c>
      <c r="Q47" s="34">
        <v>131912.03</v>
      </c>
      <c r="R47" s="32">
        <v>106894.23</v>
      </c>
      <c r="S47" s="33">
        <v>113717.27</v>
      </c>
      <c r="T47" s="34">
        <v>131912.03</v>
      </c>
      <c r="U47" s="39">
        <v>18877.07</v>
      </c>
      <c r="V47" s="40">
        <v>21378.85</v>
      </c>
      <c r="W47" s="40">
        <v>25017.8</v>
      </c>
      <c r="X47" s="41">
        <v>26382.41</v>
      </c>
      <c r="Y47" s="39">
        <v>21378.85</v>
      </c>
      <c r="Z47" s="40">
        <v>22743.45</v>
      </c>
      <c r="AA47" s="41">
        <v>26382.41</v>
      </c>
      <c r="AB47" s="32">
        <v>37754.129999999997</v>
      </c>
      <c r="AC47" s="33">
        <v>42757.69</v>
      </c>
      <c r="AD47" s="33">
        <v>50035.6</v>
      </c>
      <c r="AE47" s="34">
        <v>52764.81</v>
      </c>
      <c r="AF47" s="32">
        <v>42757.69</v>
      </c>
      <c r="AG47" s="33">
        <v>45486.91</v>
      </c>
      <c r="AH47" s="34">
        <v>52764.81</v>
      </c>
      <c r="AI47" s="51"/>
      <c r="AJ47" s="52"/>
      <c r="AK47" s="52"/>
      <c r="AL47" s="54"/>
      <c r="AM47" s="51"/>
      <c r="AN47" s="52"/>
      <c r="AO47" s="54"/>
    </row>
    <row r="48" spans="1:42" x14ac:dyDescent="0.2">
      <c r="A48" s="55">
        <v>31</v>
      </c>
      <c r="B48" s="46" t="s">
        <v>70</v>
      </c>
      <c r="C48" s="47">
        <v>68251.240000000005</v>
      </c>
      <c r="D48" s="48">
        <v>1.1318999999999999</v>
      </c>
      <c r="E48" s="49">
        <v>7.82</v>
      </c>
      <c r="F48" s="50">
        <v>0.32</v>
      </c>
      <c r="G48" s="32">
        <v>1</v>
      </c>
      <c r="H48" s="33">
        <v>1</v>
      </c>
      <c r="I48" s="33">
        <v>1</v>
      </c>
      <c r="J48" s="57">
        <v>1</v>
      </c>
      <c r="K48" s="32">
        <v>1</v>
      </c>
      <c r="L48" s="33">
        <v>1</v>
      </c>
      <c r="M48" s="34">
        <v>1</v>
      </c>
      <c r="N48" s="32">
        <v>193319.35</v>
      </c>
      <c r="O48" s="33">
        <v>193319.35</v>
      </c>
      <c r="P48" s="33">
        <v>193319.35</v>
      </c>
      <c r="Q48" s="34">
        <v>193319.35</v>
      </c>
      <c r="R48" s="32">
        <v>193319.35</v>
      </c>
      <c r="S48" s="33">
        <v>193319.35</v>
      </c>
      <c r="T48" s="34">
        <v>193319.35</v>
      </c>
      <c r="U48" s="39">
        <v>38663.870000000003</v>
      </c>
      <c r="V48" s="40">
        <v>38663.870000000003</v>
      </c>
      <c r="W48" s="40">
        <v>38663.870000000003</v>
      </c>
      <c r="X48" s="41">
        <v>38663.870000000003</v>
      </c>
      <c r="Y48" s="39">
        <v>38663.870000000003</v>
      </c>
      <c r="Z48" s="40">
        <v>38663.870000000003</v>
      </c>
      <c r="AA48" s="41">
        <v>38663.870000000003</v>
      </c>
      <c r="AB48" s="32">
        <v>77327.740000000005</v>
      </c>
      <c r="AC48" s="33">
        <v>77327.740000000005</v>
      </c>
      <c r="AD48" s="33">
        <v>77327.740000000005</v>
      </c>
      <c r="AE48" s="34">
        <v>77327.740000000005</v>
      </c>
      <c r="AF48" s="32">
        <v>77327.740000000005</v>
      </c>
      <c r="AG48" s="33">
        <v>77327.740000000005</v>
      </c>
      <c r="AH48" s="34">
        <v>77327.740000000005</v>
      </c>
      <c r="AI48" s="51"/>
      <c r="AJ48" s="52"/>
      <c r="AK48" s="52"/>
      <c r="AL48" s="54"/>
      <c r="AM48" s="51"/>
      <c r="AN48" s="52"/>
      <c r="AO48" s="54"/>
    </row>
    <row r="49" spans="1:41" ht="26.25" customHeight="1" x14ac:dyDescent="0.2">
      <c r="A49" s="55">
        <v>32</v>
      </c>
      <c r="B49" s="46" t="s">
        <v>71</v>
      </c>
      <c r="C49" s="47">
        <v>68251.240000000005</v>
      </c>
      <c r="D49" s="48">
        <v>1.1318999999999999</v>
      </c>
      <c r="E49" s="49">
        <v>5.68</v>
      </c>
      <c r="F49" s="50">
        <v>0.44</v>
      </c>
      <c r="G49" s="32">
        <v>1</v>
      </c>
      <c r="H49" s="33">
        <v>1</v>
      </c>
      <c r="I49" s="33">
        <v>1</v>
      </c>
      <c r="J49" s="57">
        <v>1</v>
      </c>
      <c r="K49" s="32">
        <v>1</v>
      </c>
      <c r="L49" s="33">
        <v>1</v>
      </c>
      <c r="M49" s="34">
        <v>1</v>
      </c>
      <c r="N49" s="32">
        <v>193072.14</v>
      </c>
      <c r="O49" s="33">
        <v>193072.14</v>
      </c>
      <c r="P49" s="33">
        <v>193072.14</v>
      </c>
      <c r="Q49" s="34">
        <v>193072.14</v>
      </c>
      <c r="R49" s="32">
        <v>193072.14</v>
      </c>
      <c r="S49" s="33">
        <v>193072.14</v>
      </c>
      <c r="T49" s="34">
        <v>193072.14</v>
      </c>
      <c r="U49" s="39">
        <v>38614.43</v>
      </c>
      <c r="V49" s="40">
        <v>38614.43</v>
      </c>
      <c r="W49" s="40">
        <v>38614.43</v>
      </c>
      <c r="X49" s="41">
        <v>38614.43</v>
      </c>
      <c r="Y49" s="39">
        <v>38614.43</v>
      </c>
      <c r="Z49" s="40">
        <v>38614.43</v>
      </c>
      <c r="AA49" s="41">
        <v>38614.43</v>
      </c>
      <c r="AB49" s="32">
        <v>77228.86</v>
      </c>
      <c r="AC49" s="33">
        <v>77228.86</v>
      </c>
      <c r="AD49" s="33">
        <v>77228.86</v>
      </c>
      <c r="AE49" s="34">
        <v>77228.86</v>
      </c>
      <c r="AF49" s="32">
        <v>77228.86</v>
      </c>
      <c r="AG49" s="33">
        <v>77228.86</v>
      </c>
      <c r="AH49" s="34">
        <v>77228.86</v>
      </c>
      <c r="AI49" s="51"/>
      <c r="AJ49" s="52"/>
      <c r="AK49" s="52"/>
      <c r="AL49" s="54"/>
      <c r="AM49" s="51"/>
      <c r="AN49" s="52"/>
      <c r="AO49" s="54"/>
    </row>
    <row r="50" spans="1:41" ht="26.25" customHeight="1" x14ac:dyDescent="0.2">
      <c r="A50" s="55">
        <v>33</v>
      </c>
      <c r="B50" s="46" t="s">
        <v>72</v>
      </c>
      <c r="C50" s="47">
        <v>68251.240000000005</v>
      </c>
      <c r="D50" s="48">
        <v>1.1318999999999999</v>
      </c>
      <c r="E50" s="49">
        <v>4.37</v>
      </c>
      <c r="F50" s="50">
        <v>0.56999999999999995</v>
      </c>
      <c r="G50" s="32">
        <v>1</v>
      </c>
      <c r="H50" s="33">
        <v>1</v>
      </c>
      <c r="I50" s="33">
        <v>1</v>
      </c>
      <c r="J50" s="57">
        <v>1</v>
      </c>
      <c r="K50" s="32">
        <v>1</v>
      </c>
      <c r="L50" s="33">
        <v>1</v>
      </c>
      <c r="M50" s="34">
        <v>1</v>
      </c>
      <c r="N50" s="32">
        <v>192430.94</v>
      </c>
      <c r="O50" s="33">
        <v>192430.94</v>
      </c>
      <c r="P50" s="33">
        <v>192430.94</v>
      </c>
      <c r="Q50" s="34">
        <v>192430.94</v>
      </c>
      <c r="R50" s="32">
        <v>192430.94</v>
      </c>
      <c r="S50" s="33">
        <v>192430.94</v>
      </c>
      <c r="T50" s="34">
        <v>192430.94</v>
      </c>
      <c r="U50" s="39">
        <v>38486.19</v>
      </c>
      <c r="V50" s="40">
        <v>38486.19</v>
      </c>
      <c r="W50" s="40">
        <v>38486.19</v>
      </c>
      <c r="X50" s="41">
        <v>38486.19</v>
      </c>
      <c r="Y50" s="39">
        <v>38486.19</v>
      </c>
      <c r="Z50" s="40">
        <v>38486.19</v>
      </c>
      <c r="AA50" s="41">
        <v>38486.19</v>
      </c>
      <c r="AB50" s="32">
        <v>76972.38</v>
      </c>
      <c r="AC50" s="33">
        <v>76972.38</v>
      </c>
      <c r="AD50" s="33">
        <v>76972.38</v>
      </c>
      <c r="AE50" s="34">
        <v>76972.38</v>
      </c>
      <c r="AF50" s="32">
        <v>76972.38</v>
      </c>
      <c r="AG50" s="33">
        <v>76972.38</v>
      </c>
      <c r="AH50" s="34">
        <v>76972.38</v>
      </c>
      <c r="AI50" s="51"/>
      <c r="AJ50" s="52"/>
      <c r="AK50" s="52"/>
      <c r="AL50" s="54"/>
      <c r="AM50" s="51"/>
      <c r="AN50" s="52"/>
      <c r="AO50" s="54"/>
    </row>
    <row r="51" spans="1:41" ht="25.5" customHeight="1" x14ac:dyDescent="0.2">
      <c r="A51" s="55">
        <v>34</v>
      </c>
      <c r="B51" s="46" t="s">
        <v>73</v>
      </c>
      <c r="C51" s="47">
        <v>68251.240000000005</v>
      </c>
      <c r="D51" s="48">
        <v>1.1318999999999999</v>
      </c>
      <c r="E51" s="49">
        <v>0.97</v>
      </c>
      <c r="F51" s="50">
        <v>1</v>
      </c>
      <c r="G51" s="51">
        <v>0.83</v>
      </c>
      <c r="H51" s="52">
        <v>0.94</v>
      </c>
      <c r="I51" s="52">
        <v>1.1000000000000001</v>
      </c>
      <c r="J51" s="53">
        <v>1.1599999999999999</v>
      </c>
      <c r="K51" s="51">
        <v>0.94</v>
      </c>
      <c r="L51" s="52">
        <v>1</v>
      </c>
      <c r="M51" s="54">
        <v>1.1599999999999999</v>
      </c>
      <c r="N51" s="32">
        <v>62196.86</v>
      </c>
      <c r="O51" s="33">
        <v>70439.81</v>
      </c>
      <c r="P51" s="33">
        <v>82429.570000000007</v>
      </c>
      <c r="Q51" s="34">
        <v>86925.73</v>
      </c>
      <c r="R51" s="32">
        <v>70439.81</v>
      </c>
      <c r="S51" s="33">
        <v>74935.97</v>
      </c>
      <c r="T51" s="34">
        <v>86925.73</v>
      </c>
      <c r="U51" s="39">
        <v>12439.37</v>
      </c>
      <c r="V51" s="40">
        <v>14087.96</v>
      </c>
      <c r="W51" s="40">
        <v>16485.91</v>
      </c>
      <c r="X51" s="41">
        <v>17385.150000000001</v>
      </c>
      <c r="Y51" s="39">
        <v>14087.96</v>
      </c>
      <c r="Z51" s="40">
        <v>14987.19</v>
      </c>
      <c r="AA51" s="41">
        <v>17385.150000000001</v>
      </c>
      <c r="AB51" s="32">
        <v>24878.74</v>
      </c>
      <c r="AC51" s="33">
        <v>28175.919999999998</v>
      </c>
      <c r="AD51" s="33">
        <v>32971.83</v>
      </c>
      <c r="AE51" s="34">
        <v>34770.29</v>
      </c>
      <c r="AF51" s="32">
        <v>28175.919999999998</v>
      </c>
      <c r="AG51" s="33">
        <v>29974.39</v>
      </c>
      <c r="AH51" s="34">
        <v>34770.29</v>
      </c>
      <c r="AI51" s="51">
        <v>49757.49</v>
      </c>
      <c r="AJ51" s="52">
        <v>56351.85</v>
      </c>
      <c r="AK51" s="52">
        <v>65943.66</v>
      </c>
      <c r="AL51" s="54">
        <v>69540.58</v>
      </c>
      <c r="AM51" s="51">
        <v>56351.85</v>
      </c>
      <c r="AN51" s="52">
        <v>59948.78</v>
      </c>
      <c r="AO51" s="54">
        <v>69540.58</v>
      </c>
    </row>
    <row r="52" spans="1:41" ht="15" customHeight="1" x14ac:dyDescent="0.2">
      <c r="A52" s="55">
        <v>35</v>
      </c>
      <c r="B52" s="46" t="s">
        <v>74</v>
      </c>
      <c r="C52" s="47">
        <v>68251.240000000005</v>
      </c>
      <c r="D52" s="48">
        <v>1.1318999999999999</v>
      </c>
      <c r="E52" s="49">
        <v>1.1100000000000001</v>
      </c>
      <c r="F52" s="50">
        <v>1</v>
      </c>
      <c r="G52" s="51">
        <v>0.83</v>
      </c>
      <c r="H52" s="52">
        <v>0.94</v>
      </c>
      <c r="I52" s="52">
        <v>1.1000000000000001</v>
      </c>
      <c r="J52" s="53">
        <v>1.1599999999999999</v>
      </c>
      <c r="K52" s="51">
        <v>0.94</v>
      </c>
      <c r="L52" s="52">
        <v>1</v>
      </c>
      <c r="M52" s="54">
        <v>1.1599999999999999</v>
      </c>
      <c r="N52" s="32">
        <v>71173.72</v>
      </c>
      <c r="O52" s="33">
        <v>80606.38</v>
      </c>
      <c r="P52" s="33">
        <v>94326.62</v>
      </c>
      <c r="Q52" s="34">
        <v>99471.71</v>
      </c>
      <c r="R52" s="32">
        <v>80606.38</v>
      </c>
      <c r="S52" s="33">
        <v>85751.47</v>
      </c>
      <c r="T52" s="34">
        <v>99471.71</v>
      </c>
      <c r="U52" s="39">
        <v>14234.74</v>
      </c>
      <c r="V52" s="40">
        <v>16121.28</v>
      </c>
      <c r="W52" s="40">
        <v>18865.32</v>
      </c>
      <c r="X52" s="41">
        <v>19894.34</v>
      </c>
      <c r="Y52" s="39">
        <v>16121.28</v>
      </c>
      <c r="Z52" s="40">
        <v>17150.29</v>
      </c>
      <c r="AA52" s="41">
        <v>19894.34</v>
      </c>
      <c r="AB52" s="32">
        <v>28469.49</v>
      </c>
      <c r="AC52" s="33">
        <v>32242.55</v>
      </c>
      <c r="AD52" s="33">
        <v>37730.65</v>
      </c>
      <c r="AE52" s="34">
        <v>39788.68</v>
      </c>
      <c r="AF52" s="32">
        <v>32242.55</v>
      </c>
      <c r="AG52" s="33">
        <v>34300.589999999997</v>
      </c>
      <c r="AH52" s="34">
        <v>39788.68</v>
      </c>
      <c r="AI52" s="51">
        <v>56938.98</v>
      </c>
      <c r="AJ52" s="52">
        <v>64485.1</v>
      </c>
      <c r="AK52" s="52">
        <v>75461.3</v>
      </c>
      <c r="AL52" s="54">
        <v>79577.37</v>
      </c>
      <c r="AM52" s="51">
        <v>64485.1</v>
      </c>
      <c r="AN52" s="52">
        <v>68601.179999999993</v>
      </c>
      <c r="AO52" s="54">
        <v>79577.37</v>
      </c>
    </row>
    <row r="53" spans="1:41" ht="15" customHeight="1" x14ac:dyDescent="0.2">
      <c r="A53" s="55">
        <v>36</v>
      </c>
      <c r="B53" s="46" t="s">
        <v>75</v>
      </c>
      <c r="C53" s="47">
        <v>68251.240000000005</v>
      </c>
      <c r="D53" s="48">
        <v>1.1318999999999999</v>
      </c>
      <c r="E53" s="49">
        <v>1.97</v>
      </c>
      <c r="F53" s="50">
        <v>1</v>
      </c>
      <c r="G53" s="51">
        <v>0.83</v>
      </c>
      <c r="H53" s="52">
        <v>0.94</v>
      </c>
      <c r="I53" s="52">
        <v>1.1000000000000001</v>
      </c>
      <c r="J53" s="53">
        <v>1.1599999999999999</v>
      </c>
      <c r="K53" s="51">
        <v>0.94</v>
      </c>
      <c r="L53" s="52">
        <v>1</v>
      </c>
      <c r="M53" s="54">
        <v>1.1599999999999999</v>
      </c>
      <c r="N53" s="32">
        <v>126317.33</v>
      </c>
      <c r="O53" s="33">
        <v>143058.18</v>
      </c>
      <c r="P53" s="33">
        <v>167408.5</v>
      </c>
      <c r="Q53" s="34">
        <v>176539.88</v>
      </c>
      <c r="R53" s="32">
        <v>143058.18</v>
      </c>
      <c r="S53" s="33">
        <v>152189.54999999999</v>
      </c>
      <c r="T53" s="34">
        <v>176539.88</v>
      </c>
      <c r="U53" s="39">
        <v>25263.47</v>
      </c>
      <c r="V53" s="40">
        <v>28611.64</v>
      </c>
      <c r="W53" s="40">
        <v>33481.699999999997</v>
      </c>
      <c r="X53" s="41">
        <v>35307.980000000003</v>
      </c>
      <c r="Y53" s="39">
        <v>28611.64</v>
      </c>
      <c r="Z53" s="40">
        <v>30437.91</v>
      </c>
      <c r="AA53" s="41">
        <v>35307.980000000003</v>
      </c>
      <c r="AB53" s="32">
        <v>50526.93</v>
      </c>
      <c r="AC53" s="33">
        <v>57223.27</v>
      </c>
      <c r="AD53" s="33">
        <v>66963.399999999994</v>
      </c>
      <c r="AE53" s="34">
        <v>70615.95</v>
      </c>
      <c r="AF53" s="32">
        <v>57223.27</v>
      </c>
      <c r="AG53" s="33">
        <v>60875.82</v>
      </c>
      <c r="AH53" s="34">
        <v>70615.95</v>
      </c>
      <c r="AI53" s="51">
        <v>101053.86</v>
      </c>
      <c r="AJ53" s="52">
        <v>114446.54</v>
      </c>
      <c r="AK53" s="52">
        <v>133926.79999999999</v>
      </c>
      <c r="AL53" s="54">
        <v>141231.9</v>
      </c>
      <c r="AM53" s="51">
        <v>114446.54</v>
      </c>
      <c r="AN53" s="52">
        <v>121751.64</v>
      </c>
      <c r="AO53" s="54">
        <v>141231.9</v>
      </c>
    </row>
    <row r="54" spans="1:41" ht="25.5" customHeight="1" x14ac:dyDescent="0.2">
      <c r="A54" s="55">
        <v>37</v>
      </c>
      <c r="B54" s="46" t="s">
        <v>76</v>
      </c>
      <c r="C54" s="47">
        <v>68251.240000000005</v>
      </c>
      <c r="D54" s="48">
        <v>1.1318999999999999</v>
      </c>
      <c r="E54" s="49">
        <v>2.78</v>
      </c>
      <c r="F54" s="50">
        <v>1</v>
      </c>
      <c r="G54" s="51">
        <v>0.83</v>
      </c>
      <c r="H54" s="52">
        <v>0.94</v>
      </c>
      <c r="I54" s="52">
        <v>1.1000000000000001</v>
      </c>
      <c r="J54" s="53">
        <v>1.1599999999999999</v>
      </c>
      <c r="K54" s="51">
        <v>0.94</v>
      </c>
      <c r="L54" s="52">
        <v>1</v>
      </c>
      <c r="M54" s="54">
        <v>1.1599999999999999</v>
      </c>
      <c r="N54" s="32">
        <v>178254.91</v>
      </c>
      <c r="O54" s="33">
        <v>201879.05</v>
      </c>
      <c r="P54" s="33">
        <v>236241.44</v>
      </c>
      <c r="Q54" s="34">
        <v>249127.34</v>
      </c>
      <c r="R54" s="32">
        <v>201879.05</v>
      </c>
      <c r="S54" s="33">
        <v>214764.95</v>
      </c>
      <c r="T54" s="34">
        <v>249127.34</v>
      </c>
      <c r="U54" s="39">
        <v>35650.980000000003</v>
      </c>
      <c r="V54" s="40">
        <v>40375.81</v>
      </c>
      <c r="W54" s="40">
        <v>47248.29</v>
      </c>
      <c r="X54" s="41">
        <v>49825.47</v>
      </c>
      <c r="Y54" s="39">
        <v>40375.81</v>
      </c>
      <c r="Z54" s="40">
        <v>42952.99</v>
      </c>
      <c r="AA54" s="41">
        <v>49825.47</v>
      </c>
      <c r="AB54" s="32">
        <v>71301.960000000006</v>
      </c>
      <c r="AC54" s="33">
        <v>80751.62</v>
      </c>
      <c r="AD54" s="33">
        <v>94496.58</v>
      </c>
      <c r="AE54" s="34">
        <v>99650.94</v>
      </c>
      <c r="AF54" s="32">
        <v>80751.62</v>
      </c>
      <c r="AG54" s="33">
        <v>85905.98</v>
      </c>
      <c r="AH54" s="34">
        <v>99650.94</v>
      </c>
      <c r="AI54" s="51">
        <v>142603.93</v>
      </c>
      <c r="AJ54" s="52">
        <v>161503.24</v>
      </c>
      <c r="AK54" s="52">
        <v>188993.15</v>
      </c>
      <c r="AL54" s="54">
        <v>199301.87</v>
      </c>
      <c r="AM54" s="51">
        <v>161503.24</v>
      </c>
      <c r="AN54" s="52">
        <v>171811.96</v>
      </c>
      <c r="AO54" s="54">
        <v>199301.87</v>
      </c>
    </row>
    <row r="55" spans="1:41" ht="15" customHeight="1" x14ac:dyDescent="0.2">
      <c r="A55" s="55">
        <v>38</v>
      </c>
      <c r="B55" s="46" t="s">
        <v>77</v>
      </c>
      <c r="C55" s="47">
        <v>68251.240000000005</v>
      </c>
      <c r="D55" s="48">
        <v>1.1318999999999999</v>
      </c>
      <c r="E55" s="49">
        <v>1.1499999999999999</v>
      </c>
      <c r="F55" s="50">
        <v>1</v>
      </c>
      <c r="G55" s="51">
        <v>0.83</v>
      </c>
      <c r="H55" s="52">
        <v>0.94</v>
      </c>
      <c r="I55" s="52">
        <v>1.1000000000000001</v>
      </c>
      <c r="J55" s="53">
        <v>1.1599999999999999</v>
      </c>
      <c r="K55" s="51">
        <v>0.94</v>
      </c>
      <c r="L55" s="52">
        <v>1</v>
      </c>
      <c r="M55" s="54">
        <v>1.1599999999999999</v>
      </c>
      <c r="N55" s="32">
        <v>73738.539999999994</v>
      </c>
      <c r="O55" s="33">
        <v>83511.12</v>
      </c>
      <c r="P55" s="33">
        <v>97725.78</v>
      </c>
      <c r="Q55" s="34">
        <v>103056.27</v>
      </c>
      <c r="R55" s="32">
        <v>83511.12</v>
      </c>
      <c r="S55" s="33">
        <v>88841.62</v>
      </c>
      <c r="T55" s="34">
        <v>103056.27</v>
      </c>
      <c r="U55" s="39">
        <v>14747.71</v>
      </c>
      <c r="V55" s="40">
        <v>16702.22</v>
      </c>
      <c r="W55" s="40">
        <v>19545.16</v>
      </c>
      <c r="X55" s="41">
        <v>20611.25</v>
      </c>
      <c r="Y55" s="39">
        <v>16702.22</v>
      </c>
      <c r="Z55" s="40">
        <v>17768.32</v>
      </c>
      <c r="AA55" s="41">
        <v>20611.25</v>
      </c>
      <c r="AB55" s="32">
        <v>29495.42</v>
      </c>
      <c r="AC55" s="33">
        <v>33404.449999999997</v>
      </c>
      <c r="AD55" s="33">
        <v>39090.31</v>
      </c>
      <c r="AE55" s="34">
        <v>41222.51</v>
      </c>
      <c r="AF55" s="32">
        <v>33404.449999999997</v>
      </c>
      <c r="AG55" s="33">
        <v>35536.65</v>
      </c>
      <c r="AH55" s="34">
        <v>41222.51</v>
      </c>
      <c r="AI55" s="51">
        <v>58990.83</v>
      </c>
      <c r="AJ55" s="52">
        <v>66808.899999999994</v>
      </c>
      <c r="AK55" s="52">
        <v>78180.62</v>
      </c>
      <c r="AL55" s="54">
        <v>82445.02</v>
      </c>
      <c r="AM55" s="51">
        <v>66808.899999999994</v>
      </c>
      <c r="AN55" s="52">
        <v>71073.3</v>
      </c>
      <c r="AO55" s="54">
        <v>82445.02</v>
      </c>
    </row>
    <row r="56" spans="1:41" ht="15" customHeight="1" x14ac:dyDescent="0.2">
      <c r="A56" s="55">
        <v>39</v>
      </c>
      <c r="B56" s="46" t="s">
        <v>78</v>
      </c>
      <c r="C56" s="47">
        <v>68251.240000000005</v>
      </c>
      <c r="D56" s="48">
        <v>1.1318999999999999</v>
      </c>
      <c r="E56" s="49">
        <v>1.22</v>
      </c>
      <c r="F56" s="50">
        <v>1</v>
      </c>
      <c r="G56" s="51">
        <v>0.83</v>
      </c>
      <c r="H56" s="52">
        <v>0.94</v>
      </c>
      <c r="I56" s="52">
        <v>1.1000000000000001</v>
      </c>
      <c r="J56" s="53">
        <v>1.1599999999999999</v>
      </c>
      <c r="K56" s="51">
        <v>0.94</v>
      </c>
      <c r="L56" s="52">
        <v>1</v>
      </c>
      <c r="M56" s="54">
        <v>1.1599999999999999</v>
      </c>
      <c r="N56" s="32">
        <v>78226.97</v>
      </c>
      <c r="O56" s="33">
        <v>88594.4</v>
      </c>
      <c r="P56" s="33">
        <v>103674.3</v>
      </c>
      <c r="Q56" s="34">
        <v>109329.26</v>
      </c>
      <c r="R56" s="32">
        <v>88594.4</v>
      </c>
      <c r="S56" s="33">
        <v>94249.37</v>
      </c>
      <c r="T56" s="34">
        <v>109329.26</v>
      </c>
      <c r="U56" s="39">
        <v>15645.39</v>
      </c>
      <c r="V56" s="40">
        <v>17718.88</v>
      </c>
      <c r="W56" s="40">
        <v>20734.86</v>
      </c>
      <c r="X56" s="41">
        <v>21865.85</v>
      </c>
      <c r="Y56" s="39">
        <v>17718.88</v>
      </c>
      <c r="Z56" s="40">
        <v>18849.87</v>
      </c>
      <c r="AA56" s="41">
        <v>21865.85</v>
      </c>
      <c r="AB56" s="32">
        <v>31290.79</v>
      </c>
      <c r="AC56" s="33">
        <v>35437.760000000002</v>
      </c>
      <c r="AD56" s="33">
        <v>41469.72</v>
      </c>
      <c r="AE56" s="34">
        <v>43731.7</v>
      </c>
      <c r="AF56" s="32">
        <v>35437.760000000002</v>
      </c>
      <c r="AG56" s="33">
        <v>37699.75</v>
      </c>
      <c r="AH56" s="34">
        <v>43731.7</v>
      </c>
      <c r="AI56" s="51">
        <v>62581.58</v>
      </c>
      <c r="AJ56" s="52">
        <v>70875.520000000004</v>
      </c>
      <c r="AK56" s="52">
        <v>82939.44</v>
      </c>
      <c r="AL56" s="54">
        <v>87463.41</v>
      </c>
      <c r="AM56" s="51">
        <v>70875.520000000004</v>
      </c>
      <c r="AN56" s="52">
        <v>75399.5</v>
      </c>
      <c r="AO56" s="54">
        <v>87463.41</v>
      </c>
    </row>
    <row r="57" spans="1:41" ht="26.25" customHeight="1" x14ac:dyDescent="0.2">
      <c r="A57" s="55">
        <v>40</v>
      </c>
      <c r="B57" s="46" t="s">
        <v>79</v>
      </c>
      <c r="C57" s="47">
        <v>68251.240000000005</v>
      </c>
      <c r="D57" s="48">
        <v>1.1318999999999999</v>
      </c>
      <c r="E57" s="49">
        <v>1.78</v>
      </c>
      <c r="F57" s="50">
        <v>1</v>
      </c>
      <c r="G57" s="51">
        <v>0.83</v>
      </c>
      <c r="H57" s="52">
        <v>0.94</v>
      </c>
      <c r="I57" s="52">
        <v>1.1000000000000001</v>
      </c>
      <c r="J57" s="53">
        <v>1.1599999999999999</v>
      </c>
      <c r="K57" s="51">
        <v>0.94</v>
      </c>
      <c r="L57" s="52">
        <v>1</v>
      </c>
      <c r="M57" s="54">
        <v>1.1599999999999999</v>
      </c>
      <c r="N57" s="32">
        <v>114134.44</v>
      </c>
      <c r="O57" s="33">
        <v>129260.69</v>
      </c>
      <c r="P57" s="33">
        <v>151262.51</v>
      </c>
      <c r="Q57" s="34">
        <v>159513.19</v>
      </c>
      <c r="R57" s="32">
        <v>129260.69</v>
      </c>
      <c r="S57" s="33">
        <v>137511.37</v>
      </c>
      <c r="T57" s="34">
        <v>159513.19</v>
      </c>
      <c r="U57" s="39">
        <v>22826.89</v>
      </c>
      <c r="V57" s="40">
        <v>25852.14</v>
      </c>
      <c r="W57" s="40">
        <v>30252.5</v>
      </c>
      <c r="X57" s="41">
        <v>31902.639999999999</v>
      </c>
      <c r="Y57" s="39">
        <v>25852.14</v>
      </c>
      <c r="Z57" s="40">
        <v>27502.27</v>
      </c>
      <c r="AA57" s="41">
        <v>31902.639999999999</v>
      </c>
      <c r="AB57" s="32">
        <v>45653.78</v>
      </c>
      <c r="AC57" s="33">
        <v>51704.28</v>
      </c>
      <c r="AD57" s="33">
        <v>60505</v>
      </c>
      <c r="AE57" s="34">
        <v>63805.279999999999</v>
      </c>
      <c r="AF57" s="32">
        <v>51704.28</v>
      </c>
      <c r="AG57" s="33">
        <v>55004.55</v>
      </c>
      <c r="AH57" s="34">
        <v>63805.279999999999</v>
      </c>
      <c r="AI57" s="51">
        <v>91307.55</v>
      </c>
      <c r="AJ57" s="52">
        <v>103408.55</v>
      </c>
      <c r="AK57" s="52">
        <v>121010.01</v>
      </c>
      <c r="AL57" s="54">
        <v>127610.55</v>
      </c>
      <c r="AM57" s="51">
        <v>103408.55</v>
      </c>
      <c r="AN57" s="52">
        <v>110009.1</v>
      </c>
      <c r="AO57" s="54">
        <v>127610.55</v>
      </c>
    </row>
    <row r="58" spans="1:41" ht="26.25" customHeight="1" x14ac:dyDescent="0.2">
      <c r="A58" s="55">
        <v>41</v>
      </c>
      <c r="B58" s="46" t="s">
        <v>80</v>
      </c>
      <c r="C58" s="47">
        <v>68251.240000000005</v>
      </c>
      <c r="D58" s="48">
        <v>1.1318999999999999</v>
      </c>
      <c r="E58" s="49">
        <v>2.23</v>
      </c>
      <c r="F58" s="50">
        <v>1</v>
      </c>
      <c r="G58" s="51">
        <v>0.83</v>
      </c>
      <c r="H58" s="52">
        <v>0.94</v>
      </c>
      <c r="I58" s="52">
        <v>1.1000000000000001</v>
      </c>
      <c r="J58" s="53">
        <v>1.1599999999999999</v>
      </c>
      <c r="K58" s="51">
        <v>0.94</v>
      </c>
      <c r="L58" s="52">
        <v>1</v>
      </c>
      <c r="M58" s="54">
        <v>1.1599999999999999</v>
      </c>
      <c r="N58" s="32">
        <v>142988.65</v>
      </c>
      <c r="O58" s="33">
        <v>161938.95000000001</v>
      </c>
      <c r="P58" s="33">
        <v>189503.03</v>
      </c>
      <c r="Q58" s="34">
        <v>199839.56</v>
      </c>
      <c r="R58" s="32">
        <v>161938.95000000001</v>
      </c>
      <c r="S58" s="33">
        <v>172275.48</v>
      </c>
      <c r="T58" s="34">
        <v>199839.56</v>
      </c>
      <c r="U58" s="39">
        <v>28597.73</v>
      </c>
      <c r="V58" s="40">
        <v>32387.79</v>
      </c>
      <c r="W58" s="40">
        <v>37900.61</v>
      </c>
      <c r="X58" s="41">
        <v>39967.910000000003</v>
      </c>
      <c r="Y58" s="39">
        <v>32387.79</v>
      </c>
      <c r="Z58" s="40">
        <v>34455.1</v>
      </c>
      <c r="AA58" s="41">
        <v>39967.910000000003</v>
      </c>
      <c r="AB58" s="32">
        <v>57195.46</v>
      </c>
      <c r="AC58" s="33">
        <v>64775.58</v>
      </c>
      <c r="AD58" s="33">
        <v>75801.210000000006</v>
      </c>
      <c r="AE58" s="34">
        <v>79935.820000000007</v>
      </c>
      <c r="AF58" s="32">
        <v>64775.58</v>
      </c>
      <c r="AG58" s="33">
        <v>68910.19</v>
      </c>
      <c r="AH58" s="34">
        <v>79935.820000000007</v>
      </c>
      <c r="AI58" s="51">
        <v>114390.92</v>
      </c>
      <c r="AJ58" s="52">
        <v>129551.16</v>
      </c>
      <c r="AK58" s="52">
        <v>151602.42000000001</v>
      </c>
      <c r="AL58" s="54">
        <v>159871.65</v>
      </c>
      <c r="AM58" s="51">
        <v>129551.16</v>
      </c>
      <c r="AN58" s="52">
        <v>137820.38</v>
      </c>
      <c r="AO58" s="54">
        <v>159871.65</v>
      </c>
    </row>
    <row r="59" spans="1:41" ht="26.25" customHeight="1" x14ac:dyDescent="0.2">
      <c r="A59" s="55">
        <v>42</v>
      </c>
      <c r="B59" s="46" t="s">
        <v>81</v>
      </c>
      <c r="C59" s="47">
        <v>68251.240000000005</v>
      </c>
      <c r="D59" s="48">
        <v>1.1318999999999999</v>
      </c>
      <c r="E59" s="49">
        <v>2.36</v>
      </c>
      <c r="F59" s="50">
        <v>1</v>
      </c>
      <c r="G59" s="51">
        <v>0.83</v>
      </c>
      <c r="H59" s="52">
        <v>0.94</v>
      </c>
      <c r="I59" s="52">
        <v>1.1000000000000001</v>
      </c>
      <c r="J59" s="53">
        <v>1.1599999999999999</v>
      </c>
      <c r="K59" s="51">
        <v>0.94</v>
      </c>
      <c r="L59" s="52">
        <v>1</v>
      </c>
      <c r="M59" s="54">
        <v>1.1599999999999999</v>
      </c>
      <c r="N59" s="32">
        <v>151324.31</v>
      </c>
      <c r="O59" s="33">
        <v>171379.34</v>
      </c>
      <c r="P59" s="33">
        <v>200550.29</v>
      </c>
      <c r="Q59" s="34">
        <v>211489.4</v>
      </c>
      <c r="R59" s="32">
        <v>171379.34</v>
      </c>
      <c r="S59" s="33">
        <v>182318.45</v>
      </c>
      <c r="T59" s="34">
        <v>211489.4</v>
      </c>
      <c r="U59" s="39">
        <v>30264.86</v>
      </c>
      <c r="V59" s="40">
        <v>34275.870000000003</v>
      </c>
      <c r="W59" s="40">
        <v>40110.06</v>
      </c>
      <c r="X59" s="41">
        <v>42297.88</v>
      </c>
      <c r="Y59" s="39">
        <v>34275.870000000003</v>
      </c>
      <c r="Z59" s="40">
        <v>36463.69</v>
      </c>
      <c r="AA59" s="41">
        <v>42297.88</v>
      </c>
      <c r="AB59" s="32">
        <v>60529.72</v>
      </c>
      <c r="AC59" s="33">
        <v>68551.740000000005</v>
      </c>
      <c r="AD59" s="33">
        <v>80220.12</v>
      </c>
      <c r="AE59" s="34">
        <v>84595.76</v>
      </c>
      <c r="AF59" s="32">
        <v>68551.740000000005</v>
      </c>
      <c r="AG59" s="33">
        <v>72927.38</v>
      </c>
      <c r="AH59" s="34">
        <v>84595.76</v>
      </c>
      <c r="AI59" s="51">
        <v>121059.45</v>
      </c>
      <c r="AJ59" s="52">
        <v>137103.47</v>
      </c>
      <c r="AK59" s="52">
        <v>160440.23000000001</v>
      </c>
      <c r="AL59" s="54">
        <v>169191.52</v>
      </c>
      <c r="AM59" s="51">
        <v>137103.47</v>
      </c>
      <c r="AN59" s="52">
        <v>145854.76</v>
      </c>
      <c r="AO59" s="54">
        <v>169191.52</v>
      </c>
    </row>
    <row r="60" spans="1:41" ht="26.25" customHeight="1" x14ac:dyDescent="0.2">
      <c r="A60" s="55">
        <v>43</v>
      </c>
      <c r="B60" s="46" t="s">
        <v>82</v>
      </c>
      <c r="C60" s="47">
        <v>68251.240000000005</v>
      </c>
      <c r="D60" s="48">
        <v>1.1318999999999999</v>
      </c>
      <c r="E60" s="49">
        <v>4.28</v>
      </c>
      <c r="F60" s="50">
        <v>1</v>
      </c>
      <c r="G60" s="51">
        <v>0.83</v>
      </c>
      <c r="H60" s="52">
        <v>0.94</v>
      </c>
      <c r="I60" s="52">
        <v>1.1000000000000001</v>
      </c>
      <c r="J60" s="53">
        <v>1.1599999999999999</v>
      </c>
      <c r="K60" s="51">
        <v>0.94</v>
      </c>
      <c r="L60" s="52">
        <v>1</v>
      </c>
      <c r="M60" s="54">
        <v>1.1599999999999999</v>
      </c>
      <c r="N60" s="32">
        <v>274435.61</v>
      </c>
      <c r="O60" s="33">
        <v>310806.59999999998</v>
      </c>
      <c r="P60" s="33">
        <v>363709.85</v>
      </c>
      <c r="Q60" s="34">
        <v>383548.57</v>
      </c>
      <c r="R60" s="32">
        <v>310806.59999999998</v>
      </c>
      <c r="S60" s="33">
        <v>330645.32</v>
      </c>
      <c r="T60" s="34">
        <v>383548.57</v>
      </c>
      <c r="U60" s="39">
        <v>54887.12</v>
      </c>
      <c r="V60" s="40">
        <v>62161.32</v>
      </c>
      <c r="W60" s="40">
        <v>72741.97</v>
      </c>
      <c r="X60" s="41">
        <v>76709.710000000006</v>
      </c>
      <c r="Y60" s="39">
        <v>62161.32</v>
      </c>
      <c r="Z60" s="40">
        <v>66129.06</v>
      </c>
      <c r="AA60" s="41">
        <v>76709.710000000006</v>
      </c>
      <c r="AB60" s="32">
        <v>109774.24</v>
      </c>
      <c r="AC60" s="33">
        <v>124322.64</v>
      </c>
      <c r="AD60" s="33">
        <v>145483.94</v>
      </c>
      <c r="AE60" s="34">
        <v>153419.43</v>
      </c>
      <c r="AF60" s="32">
        <v>124322.64</v>
      </c>
      <c r="AG60" s="33">
        <v>132258.13</v>
      </c>
      <c r="AH60" s="34">
        <v>153419.43</v>
      </c>
      <c r="AI60" s="51">
        <v>219548.49</v>
      </c>
      <c r="AJ60" s="52">
        <v>248645.28</v>
      </c>
      <c r="AK60" s="52">
        <v>290967.88</v>
      </c>
      <c r="AL60" s="54">
        <v>306838.86</v>
      </c>
      <c r="AM60" s="51">
        <v>248645.28</v>
      </c>
      <c r="AN60" s="52">
        <v>264516.26</v>
      </c>
      <c r="AO60" s="54">
        <v>306838.86</v>
      </c>
    </row>
    <row r="61" spans="1:41" ht="15" customHeight="1" x14ac:dyDescent="0.2">
      <c r="A61" s="55">
        <v>44</v>
      </c>
      <c r="B61" s="46" t="s">
        <v>83</v>
      </c>
      <c r="C61" s="47">
        <v>68251.240000000005</v>
      </c>
      <c r="D61" s="48">
        <v>1.1318999999999999</v>
      </c>
      <c r="E61" s="49">
        <v>2.95</v>
      </c>
      <c r="F61" s="50">
        <v>1</v>
      </c>
      <c r="G61" s="51">
        <v>0.83</v>
      </c>
      <c r="H61" s="52">
        <v>0.94</v>
      </c>
      <c r="I61" s="52">
        <v>1.1000000000000001</v>
      </c>
      <c r="J61" s="53">
        <v>1.1599999999999999</v>
      </c>
      <c r="K61" s="51">
        <v>0.94</v>
      </c>
      <c r="L61" s="52">
        <v>1</v>
      </c>
      <c r="M61" s="54">
        <v>1.1599999999999999</v>
      </c>
      <c r="N61" s="32">
        <v>189155.39</v>
      </c>
      <c r="O61" s="33">
        <v>214224.17</v>
      </c>
      <c r="P61" s="33">
        <v>250687.86</v>
      </c>
      <c r="Q61" s="34">
        <v>264361.75</v>
      </c>
      <c r="R61" s="32">
        <v>214224.17</v>
      </c>
      <c r="S61" s="33">
        <v>227898.06</v>
      </c>
      <c r="T61" s="34">
        <v>264361.75</v>
      </c>
      <c r="U61" s="39">
        <v>37831.08</v>
      </c>
      <c r="V61" s="40">
        <v>42844.83</v>
      </c>
      <c r="W61" s="40">
        <v>50137.57</v>
      </c>
      <c r="X61" s="41">
        <v>52872.35</v>
      </c>
      <c r="Y61" s="39">
        <v>42844.83</v>
      </c>
      <c r="Z61" s="40">
        <v>45579.61</v>
      </c>
      <c r="AA61" s="41">
        <v>52872.35</v>
      </c>
      <c r="AB61" s="32">
        <v>75662.16</v>
      </c>
      <c r="AC61" s="33">
        <v>85689.67</v>
      </c>
      <c r="AD61" s="33">
        <v>100275.14</v>
      </c>
      <c r="AE61" s="34">
        <v>105744.7</v>
      </c>
      <c r="AF61" s="32">
        <v>85689.67</v>
      </c>
      <c r="AG61" s="33">
        <v>91159.22</v>
      </c>
      <c r="AH61" s="34">
        <v>105744.7</v>
      </c>
      <c r="AI61" s="51">
        <v>151324.31</v>
      </c>
      <c r="AJ61" s="52">
        <v>171379.34</v>
      </c>
      <c r="AK61" s="52">
        <v>200550.29</v>
      </c>
      <c r="AL61" s="54">
        <v>211489.4</v>
      </c>
      <c r="AM61" s="51">
        <v>171379.34</v>
      </c>
      <c r="AN61" s="52">
        <v>182318.45</v>
      </c>
      <c r="AO61" s="54">
        <v>211489.4</v>
      </c>
    </row>
    <row r="62" spans="1:41" ht="15" customHeight="1" x14ac:dyDescent="0.2">
      <c r="A62" s="55">
        <v>45</v>
      </c>
      <c r="B62" s="46" t="s">
        <v>84</v>
      </c>
      <c r="C62" s="47">
        <v>68251.240000000005</v>
      </c>
      <c r="D62" s="48">
        <v>1.1318999999999999</v>
      </c>
      <c r="E62" s="49">
        <v>5.33</v>
      </c>
      <c r="F62" s="50">
        <v>1</v>
      </c>
      <c r="G62" s="51">
        <v>0.83</v>
      </c>
      <c r="H62" s="52">
        <v>0.94</v>
      </c>
      <c r="I62" s="52">
        <v>1.1000000000000001</v>
      </c>
      <c r="J62" s="53">
        <v>1.1599999999999999</v>
      </c>
      <c r="K62" s="51">
        <v>0.94</v>
      </c>
      <c r="L62" s="52">
        <v>1</v>
      </c>
      <c r="M62" s="54">
        <v>1.1599999999999999</v>
      </c>
      <c r="N62" s="32">
        <v>341762.11</v>
      </c>
      <c r="O62" s="33">
        <v>387055.88</v>
      </c>
      <c r="P62" s="33">
        <v>452937.73</v>
      </c>
      <c r="Q62" s="34">
        <v>477643.43</v>
      </c>
      <c r="R62" s="32">
        <v>387055.88</v>
      </c>
      <c r="S62" s="33">
        <v>411761.57</v>
      </c>
      <c r="T62" s="34">
        <v>477643.43</v>
      </c>
      <c r="U62" s="39">
        <v>68352.42</v>
      </c>
      <c r="V62" s="40">
        <v>77411.179999999993</v>
      </c>
      <c r="W62" s="40">
        <v>90587.55</v>
      </c>
      <c r="X62" s="41">
        <v>95528.69</v>
      </c>
      <c r="Y62" s="39">
        <v>77411.179999999993</v>
      </c>
      <c r="Z62" s="40">
        <v>82352.31</v>
      </c>
      <c r="AA62" s="41">
        <v>95528.69</v>
      </c>
      <c r="AB62" s="32">
        <v>136704.84</v>
      </c>
      <c r="AC62" s="33">
        <v>154822.35</v>
      </c>
      <c r="AD62" s="33">
        <v>181175.09</v>
      </c>
      <c r="AE62" s="34">
        <v>191057.37</v>
      </c>
      <c r="AF62" s="32">
        <v>154822.35</v>
      </c>
      <c r="AG62" s="33">
        <v>164704.63</v>
      </c>
      <c r="AH62" s="34">
        <v>191057.37</v>
      </c>
      <c r="AI62" s="51">
        <v>273409.69</v>
      </c>
      <c r="AJ62" s="52">
        <v>309644.7</v>
      </c>
      <c r="AK62" s="52">
        <v>362350.18</v>
      </c>
      <c r="AL62" s="54">
        <v>382114.74</v>
      </c>
      <c r="AM62" s="51">
        <v>309644.7</v>
      </c>
      <c r="AN62" s="52">
        <v>329409.26</v>
      </c>
      <c r="AO62" s="54">
        <v>382114.74</v>
      </c>
    </row>
    <row r="63" spans="1:41" ht="15" customHeight="1" x14ac:dyDescent="0.2">
      <c r="A63" s="58">
        <v>46</v>
      </c>
      <c r="B63" s="59" t="s">
        <v>85</v>
      </c>
      <c r="C63" s="47">
        <v>68251.240000000005</v>
      </c>
      <c r="D63" s="48">
        <v>1.1318999999999999</v>
      </c>
      <c r="E63" s="49">
        <v>0.77</v>
      </c>
      <c r="F63" s="50">
        <v>1</v>
      </c>
      <c r="G63" s="51">
        <v>0.83</v>
      </c>
      <c r="H63" s="52">
        <v>0.94</v>
      </c>
      <c r="I63" s="52">
        <v>1.1000000000000001</v>
      </c>
      <c r="J63" s="53">
        <v>1.1599999999999999</v>
      </c>
      <c r="K63" s="51">
        <v>0.94</v>
      </c>
      <c r="L63" s="52">
        <v>1</v>
      </c>
      <c r="M63" s="54">
        <v>1.1599999999999999</v>
      </c>
      <c r="N63" s="32">
        <v>49372.76</v>
      </c>
      <c r="O63" s="33">
        <v>55916.14</v>
      </c>
      <c r="P63" s="33">
        <v>65433.78</v>
      </c>
      <c r="Q63" s="34">
        <v>69002.899999999994</v>
      </c>
      <c r="R63" s="32">
        <v>55916.14</v>
      </c>
      <c r="S63" s="33">
        <v>59485.26</v>
      </c>
      <c r="T63" s="34">
        <v>69002.899999999994</v>
      </c>
      <c r="U63" s="39">
        <v>9874.5499999999993</v>
      </c>
      <c r="V63" s="40">
        <v>11183.23</v>
      </c>
      <c r="W63" s="40">
        <v>13086.76</v>
      </c>
      <c r="X63" s="41">
        <v>13800.58</v>
      </c>
      <c r="Y63" s="39">
        <v>11183.23</v>
      </c>
      <c r="Z63" s="40">
        <v>11897.05</v>
      </c>
      <c r="AA63" s="41">
        <v>13800.58</v>
      </c>
      <c r="AB63" s="32">
        <v>19749.099999999999</v>
      </c>
      <c r="AC63" s="33">
        <v>22366.46</v>
      </c>
      <c r="AD63" s="33">
        <v>26173.51</v>
      </c>
      <c r="AE63" s="34">
        <v>27601.16</v>
      </c>
      <c r="AF63" s="32">
        <v>22366.46</v>
      </c>
      <c r="AG63" s="33">
        <v>23794.1</v>
      </c>
      <c r="AH63" s="34">
        <v>27601.16</v>
      </c>
      <c r="AI63" s="51">
        <v>39498.21</v>
      </c>
      <c r="AJ63" s="52">
        <v>44732.91</v>
      </c>
      <c r="AK63" s="52">
        <v>52347.02</v>
      </c>
      <c r="AL63" s="54">
        <v>55202.32</v>
      </c>
      <c r="AM63" s="51">
        <v>44732.91</v>
      </c>
      <c r="AN63" s="52">
        <v>47588.21</v>
      </c>
      <c r="AO63" s="54">
        <v>55202.32</v>
      </c>
    </row>
    <row r="64" spans="1:41" ht="15" customHeight="1" x14ac:dyDescent="0.2">
      <c r="A64" s="58">
        <v>47</v>
      </c>
      <c r="B64" s="59" t="s">
        <v>86</v>
      </c>
      <c r="C64" s="47">
        <v>68251.240000000005</v>
      </c>
      <c r="D64" s="48">
        <v>1.1318999999999999</v>
      </c>
      <c r="E64" s="49">
        <v>0.97</v>
      </c>
      <c r="F64" s="50">
        <v>1</v>
      </c>
      <c r="G64" s="51">
        <v>0.83</v>
      </c>
      <c r="H64" s="52">
        <v>0.94</v>
      </c>
      <c r="I64" s="52">
        <v>1.1000000000000001</v>
      </c>
      <c r="J64" s="53">
        <v>1.1599999999999999</v>
      </c>
      <c r="K64" s="51">
        <v>0.94</v>
      </c>
      <c r="L64" s="52">
        <v>1</v>
      </c>
      <c r="M64" s="54">
        <v>1.1599999999999999</v>
      </c>
      <c r="N64" s="32">
        <v>62196.86</v>
      </c>
      <c r="O64" s="33">
        <v>70439.81</v>
      </c>
      <c r="P64" s="33">
        <v>82429.570000000007</v>
      </c>
      <c r="Q64" s="34">
        <v>86925.73</v>
      </c>
      <c r="R64" s="32">
        <v>70439.81</v>
      </c>
      <c r="S64" s="33">
        <v>74935.97</v>
      </c>
      <c r="T64" s="34">
        <v>86925.73</v>
      </c>
      <c r="U64" s="39">
        <v>12439.37</v>
      </c>
      <c r="V64" s="40">
        <v>14087.96</v>
      </c>
      <c r="W64" s="40">
        <v>16485.91</v>
      </c>
      <c r="X64" s="41">
        <v>17385.150000000001</v>
      </c>
      <c r="Y64" s="39">
        <v>14087.96</v>
      </c>
      <c r="Z64" s="40">
        <v>14987.19</v>
      </c>
      <c r="AA64" s="41">
        <v>17385.150000000001</v>
      </c>
      <c r="AB64" s="32">
        <v>24878.74</v>
      </c>
      <c r="AC64" s="33">
        <v>28175.919999999998</v>
      </c>
      <c r="AD64" s="33">
        <v>32971.83</v>
      </c>
      <c r="AE64" s="34">
        <v>34770.29</v>
      </c>
      <c r="AF64" s="32">
        <v>28175.919999999998</v>
      </c>
      <c r="AG64" s="33">
        <v>29974.39</v>
      </c>
      <c r="AH64" s="34">
        <v>34770.29</v>
      </c>
      <c r="AI64" s="51">
        <v>49757.49</v>
      </c>
      <c r="AJ64" s="52">
        <v>56351.85</v>
      </c>
      <c r="AK64" s="52">
        <v>65943.66</v>
      </c>
      <c r="AL64" s="54">
        <v>69540.58</v>
      </c>
      <c r="AM64" s="51">
        <v>56351.85</v>
      </c>
      <c r="AN64" s="52">
        <v>59948.78</v>
      </c>
      <c r="AO64" s="54">
        <v>69540.58</v>
      </c>
    </row>
    <row r="65" spans="1:41" x14ac:dyDescent="0.2">
      <c r="A65" s="58">
        <v>48</v>
      </c>
      <c r="B65" s="59" t="s">
        <v>87</v>
      </c>
      <c r="C65" s="47">
        <v>68251.240000000005</v>
      </c>
      <c r="D65" s="48">
        <v>1.1318999999999999</v>
      </c>
      <c r="E65" s="49">
        <v>0.88</v>
      </c>
      <c r="F65" s="50">
        <v>0.93</v>
      </c>
      <c r="G65" s="51">
        <v>0.83</v>
      </c>
      <c r="H65" s="52">
        <v>0.94</v>
      </c>
      <c r="I65" s="52">
        <v>1.1000000000000001</v>
      </c>
      <c r="J65" s="53">
        <v>1.1599999999999999</v>
      </c>
      <c r="K65" s="51">
        <v>0.94</v>
      </c>
      <c r="L65" s="52">
        <v>1</v>
      </c>
      <c r="M65" s="54">
        <v>1.1599999999999999</v>
      </c>
      <c r="N65" s="32">
        <v>52476.19</v>
      </c>
      <c r="O65" s="33">
        <v>59430.87</v>
      </c>
      <c r="P65" s="33">
        <v>69546.759999999995</v>
      </c>
      <c r="Q65" s="34">
        <v>73340.22</v>
      </c>
      <c r="R65" s="32">
        <v>59430.87</v>
      </c>
      <c r="S65" s="33">
        <v>63224.33</v>
      </c>
      <c r="T65" s="34">
        <v>73340.22</v>
      </c>
      <c r="U65" s="39">
        <v>10495.24</v>
      </c>
      <c r="V65" s="40">
        <v>11886.17</v>
      </c>
      <c r="W65" s="40">
        <v>13909.35</v>
      </c>
      <c r="X65" s="41">
        <v>14668.04</v>
      </c>
      <c r="Y65" s="39">
        <v>11886.17</v>
      </c>
      <c r="Z65" s="40">
        <v>12644.87</v>
      </c>
      <c r="AA65" s="41">
        <v>14668.04</v>
      </c>
      <c r="AB65" s="32">
        <v>20990.48</v>
      </c>
      <c r="AC65" s="33">
        <v>23772.35</v>
      </c>
      <c r="AD65" s="33">
        <v>27818.7</v>
      </c>
      <c r="AE65" s="34">
        <v>29336.09</v>
      </c>
      <c r="AF65" s="32">
        <v>23772.35</v>
      </c>
      <c r="AG65" s="33">
        <v>25289.73</v>
      </c>
      <c r="AH65" s="34">
        <v>29336.09</v>
      </c>
      <c r="AI65" s="51">
        <v>41980.95</v>
      </c>
      <c r="AJ65" s="52">
        <v>47544.7</v>
      </c>
      <c r="AK65" s="52">
        <v>55637.41</v>
      </c>
      <c r="AL65" s="54">
        <v>58672.18</v>
      </c>
      <c r="AM65" s="51">
        <v>47544.7</v>
      </c>
      <c r="AN65" s="52">
        <v>50579.46</v>
      </c>
      <c r="AO65" s="54">
        <v>58672.18</v>
      </c>
    </row>
    <row r="66" spans="1:41" x14ac:dyDescent="0.2">
      <c r="A66" s="58">
        <v>49</v>
      </c>
      <c r="B66" s="59" t="s">
        <v>88</v>
      </c>
      <c r="C66" s="47">
        <v>68251.240000000005</v>
      </c>
      <c r="D66" s="48">
        <v>1.1318999999999999</v>
      </c>
      <c r="E66" s="49">
        <v>1.05</v>
      </c>
      <c r="F66" s="50">
        <v>0.93</v>
      </c>
      <c r="G66" s="51">
        <v>0.83</v>
      </c>
      <c r="H66" s="52">
        <v>0.94</v>
      </c>
      <c r="I66" s="52">
        <v>1.1000000000000001</v>
      </c>
      <c r="J66" s="53">
        <v>1.1599999999999999</v>
      </c>
      <c r="K66" s="51">
        <v>0.94</v>
      </c>
      <c r="L66" s="52">
        <v>1</v>
      </c>
      <c r="M66" s="54">
        <v>1.1599999999999999</v>
      </c>
      <c r="N66" s="32">
        <v>62613.64</v>
      </c>
      <c r="O66" s="33">
        <v>70911.83</v>
      </c>
      <c r="P66" s="33">
        <v>82981.929999999993</v>
      </c>
      <c r="Q66" s="34">
        <v>87508.22</v>
      </c>
      <c r="R66" s="32">
        <v>70911.83</v>
      </c>
      <c r="S66" s="33">
        <v>75438.12</v>
      </c>
      <c r="T66" s="34">
        <v>87508.22</v>
      </c>
      <c r="U66" s="39">
        <v>12522.73</v>
      </c>
      <c r="V66" s="40">
        <v>14182.37</v>
      </c>
      <c r="W66" s="40">
        <v>16596.39</v>
      </c>
      <c r="X66" s="41">
        <v>17501.64</v>
      </c>
      <c r="Y66" s="39">
        <v>14182.37</v>
      </c>
      <c r="Z66" s="40">
        <v>15087.62</v>
      </c>
      <c r="AA66" s="41">
        <v>17501.64</v>
      </c>
      <c r="AB66" s="32">
        <v>25045.46</v>
      </c>
      <c r="AC66" s="33">
        <v>28364.73</v>
      </c>
      <c r="AD66" s="33">
        <v>33192.769999999997</v>
      </c>
      <c r="AE66" s="34">
        <v>35003.29</v>
      </c>
      <c r="AF66" s="32">
        <v>28364.73</v>
      </c>
      <c r="AG66" s="33">
        <v>30175.25</v>
      </c>
      <c r="AH66" s="34">
        <v>35003.29</v>
      </c>
      <c r="AI66" s="51">
        <v>50090.91</v>
      </c>
      <c r="AJ66" s="52">
        <v>56729.46</v>
      </c>
      <c r="AK66" s="52">
        <v>66385.539999999994</v>
      </c>
      <c r="AL66" s="54">
        <v>70006.58</v>
      </c>
      <c r="AM66" s="51">
        <v>56729.46</v>
      </c>
      <c r="AN66" s="52">
        <v>60350.5</v>
      </c>
      <c r="AO66" s="54">
        <v>70006.58</v>
      </c>
    </row>
    <row r="67" spans="1:41" x14ac:dyDescent="0.2">
      <c r="A67" s="58">
        <v>50</v>
      </c>
      <c r="B67" s="59" t="s">
        <v>89</v>
      </c>
      <c r="C67" s="47">
        <v>68251.240000000005</v>
      </c>
      <c r="D67" s="48">
        <v>1.1318999999999999</v>
      </c>
      <c r="E67" s="49">
        <v>1.25</v>
      </c>
      <c r="F67" s="50">
        <v>0.88</v>
      </c>
      <c r="G67" s="51">
        <v>0.83</v>
      </c>
      <c r="H67" s="52">
        <v>0.94</v>
      </c>
      <c r="I67" s="52">
        <v>1.1000000000000001</v>
      </c>
      <c r="J67" s="53">
        <v>1.1599999999999999</v>
      </c>
      <c r="K67" s="51">
        <v>0.94</v>
      </c>
      <c r="L67" s="52">
        <v>1</v>
      </c>
      <c r="M67" s="54">
        <v>1.1599999999999999</v>
      </c>
      <c r="N67" s="32">
        <v>70532.52</v>
      </c>
      <c r="O67" s="33">
        <v>79880.2</v>
      </c>
      <c r="P67" s="33">
        <v>93476.83</v>
      </c>
      <c r="Q67" s="34">
        <v>98575.57</v>
      </c>
      <c r="R67" s="32">
        <v>79880.2</v>
      </c>
      <c r="S67" s="33">
        <v>84978.94</v>
      </c>
      <c r="T67" s="34">
        <v>98575.57</v>
      </c>
      <c r="U67" s="39">
        <v>14106.5</v>
      </c>
      <c r="V67" s="40">
        <v>15976.04</v>
      </c>
      <c r="W67" s="40">
        <v>18695.37</v>
      </c>
      <c r="X67" s="41">
        <v>19715.11</v>
      </c>
      <c r="Y67" s="39">
        <v>15976.04</v>
      </c>
      <c r="Z67" s="40">
        <v>16995.79</v>
      </c>
      <c r="AA67" s="41">
        <v>19715.11</v>
      </c>
      <c r="AB67" s="32">
        <v>28213.01</v>
      </c>
      <c r="AC67" s="33">
        <v>31952.080000000002</v>
      </c>
      <c r="AD67" s="33">
        <v>37390.730000000003</v>
      </c>
      <c r="AE67" s="34">
        <v>39430.230000000003</v>
      </c>
      <c r="AF67" s="32">
        <v>31952.080000000002</v>
      </c>
      <c r="AG67" s="33">
        <v>33991.58</v>
      </c>
      <c r="AH67" s="34">
        <v>39430.230000000003</v>
      </c>
      <c r="AI67" s="51">
        <v>56426.02</v>
      </c>
      <c r="AJ67" s="52">
        <v>63904.160000000003</v>
      </c>
      <c r="AK67" s="52">
        <v>74781.460000000006</v>
      </c>
      <c r="AL67" s="54">
        <v>78860.460000000006</v>
      </c>
      <c r="AM67" s="51">
        <v>63904.160000000003</v>
      </c>
      <c r="AN67" s="52">
        <v>67983.149999999994</v>
      </c>
      <c r="AO67" s="54">
        <v>78860.460000000006</v>
      </c>
    </row>
    <row r="68" spans="1:41" x14ac:dyDescent="0.2">
      <c r="A68" s="58">
        <v>51</v>
      </c>
      <c r="B68" s="59" t="s">
        <v>90</v>
      </c>
      <c r="C68" s="47">
        <v>68251.240000000005</v>
      </c>
      <c r="D68" s="48">
        <v>1.1318999999999999</v>
      </c>
      <c r="E68" s="49">
        <v>1.51</v>
      </c>
      <c r="F68" s="50">
        <v>0.88</v>
      </c>
      <c r="G68" s="51">
        <v>0.83</v>
      </c>
      <c r="H68" s="52">
        <v>0.94</v>
      </c>
      <c r="I68" s="52">
        <v>1.1000000000000001</v>
      </c>
      <c r="J68" s="53">
        <v>1.1599999999999999</v>
      </c>
      <c r="K68" s="51">
        <v>0.94</v>
      </c>
      <c r="L68" s="52">
        <v>1</v>
      </c>
      <c r="M68" s="54">
        <v>1.1599999999999999</v>
      </c>
      <c r="N68" s="32">
        <v>85203.28</v>
      </c>
      <c r="O68" s="33">
        <v>96495.28</v>
      </c>
      <c r="P68" s="33">
        <v>112920.01</v>
      </c>
      <c r="Q68" s="34">
        <v>119079.28</v>
      </c>
      <c r="R68" s="32">
        <v>96495.28</v>
      </c>
      <c r="S68" s="33">
        <v>102654.56</v>
      </c>
      <c r="T68" s="34">
        <v>119079.28</v>
      </c>
      <c r="U68" s="39">
        <v>17040.66</v>
      </c>
      <c r="V68" s="40">
        <v>19299.060000000001</v>
      </c>
      <c r="W68" s="40">
        <v>22584</v>
      </c>
      <c r="X68" s="41">
        <v>23815.86</v>
      </c>
      <c r="Y68" s="39">
        <v>19299.060000000001</v>
      </c>
      <c r="Z68" s="40">
        <v>20530.91</v>
      </c>
      <c r="AA68" s="41">
        <v>23815.86</v>
      </c>
      <c r="AB68" s="32">
        <v>34081.31</v>
      </c>
      <c r="AC68" s="33">
        <v>38598.11</v>
      </c>
      <c r="AD68" s="33">
        <v>45168</v>
      </c>
      <c r="AE68" s="34">
        <v>47631.71</v>
      </c>
      <c r="AF68" s="32">
        <v>38598.11</v>
      </c>
      <c r="AG68" s="33">
        <v>41061.82</v>
      </c>
      <c r="AH68" s="34">
        <v>47631.71</v>
      </c>
      <c r="AI68" s="51"/>
      <c r="AJ68" s="52"/>
      <c r="AK68" s="52"/>
      <c r="AL68" s="54"/>
      <c r="AM68" s="51"/>
      <c r="AN68" s="52"/>
      <c r="AO68" s="54"/>
    </row>
    <row r="69" spans="1:41" ht="15" customHeight="1" x14ac:dyDescent="0.2">
      <c r="A69" s="58">
        <v>52</v>
      </c>
      <c r="B69" s="59" t="s">
        <v>91</v>
      </c>
      <c r="C69" s="47">
        <v>68251.240000000005</v>
      </c>
      <c r="D69" s="48">
        <v>1.1318999999999999</v>
      </c>
      <c r="E69" s="49">
        <v>2.2599999999999998</v>
      </c>
      <c r="F69" s="50">
        <v>0.88</v>
      </c>
      <c r="G69" s="51">
        <v>0.83</v>
      </c>
      <c r="H69" s="52">
        <v>0.94</v>
      </c>
      <c r="I69" s="52">
        <v>1.1000000000000001</v>
      </c>
      <c r="J69" s="53">
        <v>1.1599999999999999</v>
      </c>
      <c r="K69" s="51">
        <v>0.94</v>
      </c>
      <c r="L69" s="52">
        <v>1</v>
      </c>
      <c r="M69" s="54">
        <v>1.1599999999999999</v>
      </c>
      <c r="N69" s="32">
        <v>127522.79</v>
      </c>
      <c r="O69" s="33">
        <v>144423.4</v>
      </c>
      <c r="P69" s="33">
        <v>169006.11</v>
      </c>
      <c r="Q69" s="34">
        <v>178224.62</v>
      </c>
      <c r="R69" s="32">
        <v>144423.4</v>
      </c>
      <c r="S69" s="33">
        <v>153641.92000000001</v>
      </c>
      <c r="T69" s="34">
        <v>178224.62</v>
      </c>
      <c r="U69" s="39">
        <v>25504.560000000001</v>
      </c>
      <c r="V69" s="40">
        <v>28884.68</v>
      </c>
      <c r="W69" s="40">
        <v>33801.22</v>
      </c>
      <c r="X69" s="41">
        <v>35644.92</v>
      </c>
      <c r="Y69" s="39">
        <v>28884.68</v>
      </c>
      <c r="Z69" s="40">
        <v>30728.38</v>
      </c>
      <c r="AA69" s="41">
        <v>35644.92</v>
      </c>
      <c r="AB69" s="32">
        <v>51009.120000000003</v>
      </c>
      <c r="AC69" s="33">
        <v>57769.36</v>
      </c>
      <c r="AD69" s="33">
        <v>67602.44</v>
      </c>
      <c r="AE69" s="34">
        <v>71289.850000000006</v>
      </c>
      <c r="AF69" s="32">
        <v>57769.36</v>
      </c>
      <c r="AG69" s="33">
        <v>61456.77</v>
      </c>
      <c r="AH69" s="34">
        <v>71289.850000000006</v>
      </c>
      <c r="AI69" s="51"/>
      <c r="AJ69" s="52"/>
      <c r="AK69" s="52"/>
      <c r="AL69" s="54"/>
      <c r="AM69" s="51"/>
      <c r="AN69" s="52"/>
      <c r="AO69" s="54"/>
    </row>
    <row r="70" spans="1:41" ht="15" customHeight="1" x14ac:dyDescent="0.2">
      <c r="A70" s="58">
        <v>53</v>
      </c>
      <c r="B70" s="59" t="s">
        <v>92</v>
      </c>
      <c r="C70" s="47">
        <v>68251.240000000005</v>
      </c>
      <c r="D70" s="48">
        <v>1.1318999999999999</v>
      </c>
      <c r="E70" s="49">
        <v>1.38</v>
      </c>
      <c r="F70" s="50">
        <v>0.88</v>
      </c>
      <c r="G70" s="51">
        <v>0.83</v>
      </c>
      <c r="H70" s="52">
        <v>0.94</v>
      </c>
      <c r="I70" s="52">
        <v>1.1000000000000001</v>
      </c>
      <c r="J70" s="53">
        <v>1.1599999999999999</v>
      </c>
      <c r="K70" s="51">
        <v>0.94</v>
      </c>
      <c r="L70" s="52">
        <v>1</v>
      </c>
      <c r="M70" s="54">
        <v>1.1599999999999999</v>
      </c>
      <c r="N70" s="32">
        <v>77867.899999999994</v>
      </c>
      <c r="O70" s="33">
        <v>88187.74</v>
      </c>
      <c r="P70" s="33">
        <v>103198.42</v>
      </c>
      <c r="Q70" s="34">
        <v>108827.43</v>
      </c>
      <c r="R70" s="32">
        <v>88187.74</v>
      </c>
      <c r="S70" s="33">
        <v>93816.75</v>
      </c>
      <c r="T70" s="34">
        <v>108827.43</v>
      </c>
      <c r="U70" s="39">
        <v>15573.58</v>
      </c>
      <c r="V70" s="40">
        <v>17637.55</v>
      </c>
      <c r="W70" s="40">
        <v>20639.68</v>
      </c>
      <c r="X70" s="41">
        <v>21765.49</v>
      </c>
      <c r="Y70" s="39">
        <v>17637.55</v>
      </c>
      <c r="Z70" s="40">
        <v>18763.349999999999</v>
      </c>
      <c r="AA70" s="41">
        <v>21765.49</v>
      </c>
      <c r="AB70" s="32">
        <v>31147.16</v>
      </c>
      <c r="AC70" s="33">
        <v>35275.1</v>
      </c>
      <c r="AD70" s="33">
        <v>41279.370000000003</v>
      </c>
      <c r="AE70" s="34">
        <v>43530.97</v>
      </c>
      <c r="AF70" s="32">
        <v>35275.1</v>
      </c>
      <c r="AG70" s="33">
        <v>37526.699999999997</v>
      </c>
      <c r="AH70" s="34">
        <v>43530.97</v>
      </c>
      <c r="AI70" s="51"/>
      <c r="AJ70" s="52"/>
      <c r="AK70" s="52"/>
      <c r="AL70" s="54"/>
      <c r="AM70" s="51"/>
      <c r="AN70" s="52"/>
      <c r="AO70" s="54"/>
    </row>
    <row r="71" spans="1:41" ht="15" customHeight="1" x14ac:dyDescent="0.2">
      <c r="A71" s="58">
        <v>54</v>
      </c>
      <c r="B71" s="59" t="s">
        <v>93</v>
      </c>
      <c r="C71" s="47">
        <v>68251.240000000005</v>
      </c>
      <c r="D71" s="48">
        <v>1.1318999999999999</v>
      </c>
      <c r="E71" s="49">
        <v>2.82</v>
      </c>
      <c r="F71" s="50">
        <v>0.88</v>
      </c>
      <c r="G71" s="51">
        <v>0.83</v>
      </c>
      <c r="H71" s="52">
        <v>0.94</v>
      </c>
      <c r="I71" s="52">
        <v>1.1000000000000001</v>
      </c>
      <c r="J71" s="53">
        <v>1.1599999999999999</v>
      </c>
      <c r="K71" s="51">
        <v>0.94</v>
      </c>
      <c r="L71" s="52">
        <v>1</v>
      </c>
      <c r="M71" s="54">
        <v>1.1599999999999999</v>
      </c>
      <c r="N71" s="32">
        <v>159121.35999999999</v>
      </c>
      <c r="O71" s="33">
        <v>180209.73</v>
      </c>
      <c r="P71" s="33">
        <v>210883.73</v>
      </c>
      <c r="Q71" s="34">
        <v>222386.48</v>
      </c>
      <c r="R71" s="32">
        <v>180209.73</v>
      </c>
      <c r="S71" s="33">
        <v>191712.48</v>
      </c>
      <c r="T71" s="34">
        <v>222386.48</v>
      </c>
      <c r="U71" s="39">
        <v>31824.27</v>
      </c>
      <c r="V71" s="40">
        <v>36041.949999999997</v>
      </c>
      <c r="W71" s="40">
        <v>42176.75</v>
      </c>
      <c r="X71" s="41">
        <v>44477.3</v>
      </c>
      <c r="Y71" s="39">
        <v>36041.949999999997</v>
      </c>
      <c r="Z71" s="40">
        <v>38342.5</v>
      </c>
      <c r="AA71" s="41">
        <v>44477.3</v>
      </c>
      <c r="AB71" s="32">
        <v>63648.54</v>
      </c>
      <c r="AC71" s="33">
        <v>72083.89</v>
      </c>
      <c r="AD71" s="33">
        <v>84353.49</v>
      </c>
      <c r="AE71" s="34">
        <v>88954.59</v>
      </c>
      <c r="AF71" s="32">
        <v>72083.89</v>
      </c>
      <c r="AG71" s="33">
        <v>76684.990000000005</v>
      </c>
      <c r="AH71" s="34">
        <v>88954.59</v>
      </c>
      <c r="AI71" s="51"/>
      <c r="AJ71" s="52"/>
      <c r="AK71" s="52"/>
      <c r="AL71" s="54"/>
      <c r="AM71" s="51"/>
      <c r="AN71" s="52"/>
      <c r="AO71" s="54"/>
    </row>
    <row r="72" spans="1:41" ht="15" customHeight="1" x14ac:dyDescent="0.2">
      <c r="A72" s="58">
        <v>55</v>
      </c>
      <c r="B72" s="59" t="s">
        <v>94</v>
      </c>
      <c r="C72" s="47">
        <v>68251.240000000005</v>
      </c>
      <c r="D72" s="48">
        <v>1.1318999999999999</v>
      </c>
      <c r="E72" s="49">
        <v>0.57999999999999996</v>
      </c>
      <c r="F72" s="50">
        <v>1</v>
      </c>
      <c r="G72" s="51">
        <v>0.83</v>
      </c>
      <c r="H72" s="52">
        <v>0.94</v>
      </c>
      <c r="I72" s="52">
        <v>1.1000000000000001</v>
      </c>
      <c r="J72" s="53">
        <v>1.1599999999999999</v>
      </c>
      <c r="K72" s="51">
        <v>0.94</v>
      </c>
      <c r="L72" s="52">
        <v>1</v>
      </c>
      <c r="M72" s="54">
        <v>1.1599999999999999</v>
      </c>
      <c r="N72" s="32">
        <v>37189.870000000003</v>
      </c>
      <c r="O72" s="33">
        <v>42118.65</v>
      </c>
      <c r="P72" s="33">
        <v>49287.78</v>
      </c>
      <c r="Q72" s="34">
        <v>51976.21</v>
      </c>
      <c r="R72" s="32">
        <v>42118.65</v>
      </c>
      <c r="S72" s="33">
        <v>44807.08</v>
      </c>
      <c r="T72" s="34">
        <v>51976.21</v>
      </c>
      <c r="U72" s="39">
        <v>7437.97</v>
      </c>
      <c r="V72" s="40">
        <v>8423.73</v>
      </c>
      <c r="W72" s="40">
        <v>9857.56</v>
      </c>
      <c r="X72" s="41">
        <v>10395.24</v>
      </c>
      <c r="Y72" s="39">
        <v>8423.73</v>
      </c>
      <c r="Z72" s="40">
        <v>8961.42</v>
      </c>
      <c r="AA72" s="41">
        <v>10395.24</v>
      </c>
      <c r="AB72" s="32">
        <v>14875.95</v>
      </c>
      <c r="AC72" s="33">
        <v>16847.46</v>
      </c>
      <c r="AD72" s="33">
        <v>19715.11</v>
      </c>
      <c r="AE72" s="34">
        <v>20790.48</v>
      </c>
      <c r="AF72" s="32">
        <v>16847.46</v>
      </c>
      <c r="AG72" s="33">
        <v>17922.830000000002</v>
      </c>
      <c r="AH72" s="34">
        <v>20790.48</v>
      </c>
      <c r="AI72" s="51"/>
      <c r="AJ72" s="52"/>
      <c r="AK72" s="52"/>
      <c r="AL72" s="54"/>
      <c r="AM72" s="51"/>
      <c r="AN72" s="52"/>
      <c r="AO72" s="54"/>
    </row>
    <row r="73" spans="1:41" ht="15" customHeight="1" x14ac:dyDescent="0.2">
      <c r="A73" s="58">
        <v>56</v>
      </c>
      <c r="B73" s="59" t="s">
        <v>95</v>
      </c>
      <c r="C73" s="47">
        <v>68251.240000000005</v>
      </c>
      <c r="D73" s="48">
        <v>1.1318999999999999</v>
      </c>
      <c r="E73" s="49">
        <v>0.62</v>
      </c>
      <c r="F73" s="50">
        <v>0.95</v>
      </c>
      <c r="G73" s="51">
        <v>0.83</v>
      </c>
      <c r="H73" s="52">
        <v>0.94</v>
      </c>
      <c r="I73" s="52">
        <v>1.1000000000000001</v>
      </c>
      <c r="J73" s="53">
        <v>1.1599999999999999</v>
      </c>
      <c r="K73" s="51">
        <v>0.94</v>
      </c>
      <c r="L73" s="52">
        <v>1</v>
      </c>
      <c r="M73" s="54">
        <v>1.1599999999999999</v>
      </c>
      <c r="N73" s="32">
        <v>37766.959999999999</v>
      </c>
      <c r="O73" s="33">
        <v>42772.22</v>
      </c>
      <c r="P73" s="33">
        <v>50052.59</v>
      </c>
      <c r="Q73" s="34">
        <v>52782.74</v>
      </c>
      <c r="R73" s="32">
        <v>42772.22</v>
      </c>
      <c r="S73" s="33">
        <v>45502.36</v>
      </c>
      <c r="T73" s="34">
        <v>52782.74</v>
      </c>
      <c r="U73" s="39">
        <v>7553.39</v>
      </c>
      <c r="V73" s="40">
        <v>8554.44</v>
      </c>
      <c r="W73" s="40">
        <v>10010.52</v>
      </c>
      <c r="X73" s="41">
        <v>10556.55</v>
      </c>
      <c r="Y73" s="39">
        <v>8554.44</v>
      </c>
      <c r="Z73" s="40">
        <v>9100.4699999999993</v>
      </c>
      <c r="AA73" s="41">
        <v>10556.55</v>
      </c>
      <c r="AB73" s="32">
        <v>15106.78</v>
      </c>
      <c r="AC73" s="33">
        <v>17108.89</v>
      </c>
      <c r="AD73" s="33">
        <v>20021.04</v>
      </c>
      <c r="AE73" s="34">
        <v>21113.1</v>
      </c>
      <c r="AF73" s="32">
        <v>17108.89</v>
      </c>
      <c r="AG73" s="33">
        <v>18200.939999999999</v>
      </c>
      <c r="AH73" s="34">
        <v>21113.1</v>
      </c>
      <c r="AI73" s="51"/>
      <c r="AJ73" s="52"/>
      <c r="AK73" s="52"/>
      <c r="AL73" s="54"/>
      <c r="AM73" s="51"/>
      <c r="AN73" s="52"/>
      <c r="AO73" s="54"/>
    </row>
    <row r="74" spans="1:41" ht="15" customHeight="1" x14ac:dyDescent="0.2">
      <c r="A74" s="58">
        <v>57</v>
      </c>
      <c r="B74" s="59" t="s">
        <v>96</v>
      </c>
      <c r="C74" s="47">
        <v>68251.240000000005</v>
      </c>
      <c r="D74" s="48">
        <v>1.1318999999999999</v>
      </c>
      <c r="E74" s="49">
        <v>1.4</v>
      </c>
      <c r="F74" s="50">
        <v>1</v>
      </c>
      <c r="G74" s="51">
        <v>0.83</v>
      </c>
      <c r="H74" s="52">
        <v>0.94</v>
      </c>
      <c r="I74" s="52">
        <v>1.1000000000000001</v>
      </c>
      <c r="J74" s="53">
        <v>1.1599999999999999</v>
      </c>
      <c r="K74" s="51">
        <v>0.94</v>
      </c>
      <c r="L74" s="52">
        <v>1</v>
      </c>
      <c r="M74" s="54">
        <v>1.1599999999999999</v>
      </c>
      <c r="N74" s="32">
        <v>89768.66</v>
      </c>
      <c r="O74" s="33">
        <v>101665.71</v>
      </c>
      <c r="P74" s="33">
        <v>118970.51</v>
      </c>
      <c r="Q74" s="34">
        <v>125459.81</v>
      </c>
      <c r="R74" s="32">
        <v>101665.71</v>
      </c>
      <c r="S74" s="33">
        <v>108155.01</v>
      </c>
      <c r="T74" s="34">
        <v>125459.81</v>
      </c>
      <c r="U74" s="39">
        <v>17953.73</v>
      </c>
      <c r="V74" s="40">
        <v>20333.14</v>
      </c>
      <c r="W74" s="40">
        <v>23794.1</v>
      </c>
      <c r="X74" s="41">
        <v>25091.96</v>
      </c>
      <c r="Y74" s="39">
        <v>20333.14</v>
      </c>
      <c r="Z74" s="40">
        <v>21631</v>
      </c>
      <c r="AA74" s="41">
        <v>25091.96</v>
      </c>
      <c r="AB74" s="32">
        <v>35907.46</v>
      </c>
      <c r="AC74" s="33">
        <v>40666.28</v>
      </c>
      <c r="AD74" s="33">
        <v>47588.2</v>
      </c>
      <c r="AE74" s="34">
        <v>50183.92</v>
      </c>
      <c r="AF74" s="32">
        <v>40666.28</v>
      </c>
      <c r="AG74" s="33">
        <v>43262</v>
      </c>
      <c r="AH74" s="34">
        <v>50183.92</v>
      </c>
      <c r="AI74" s="51"/>
      <c r="AJ74" s="52"/>
      <c r="AK74" s="52"/>
      <c r="AL74" s="54"/>
      <c r="AM74" s="51"/>
      <c r="AN74" s="52"/>
      <c r="AO74" s="54"/>
    </row>
    <row r="75" spans="1:41" ht="15" customHeight="1" x14ac:dyDescent="0.2">
      <c r="A75" s="58">
        <v>58</v>
      </c>
      <c r="B75" s="59" t="s">
        <v>97</v>
      </c>
      <c r="C75" s="47">
        <v>68251.240000000005</v>
      </c>
      <c r="D75" s="48">
        <v>1.1318999999999999</v>
      </c>
      <c r="E75" s="49">
        <v>1.27</v>
      </c>
      <c r="F75" s="50">
        <v>1</v>
      </c>
      <c r="G75" s="51">
        <v>0.83</v>
      </c>
      <c r="H75" s="52">
        <v>0.94</v>
      </c>
      <c r="I75" s="52">
        <v>1.1000000000000001</v>
      </c>
      <c r="J75" s="53">
        <v>1.1599999999999999</v>
      </c>
      <c r="K75" s="51">
        <v>0.94</v>
      </c>
      <c r="L75" s="52">
        <v>1</v>
      </c>
      <c r="M75" s="54">
        <v>1.1599999999999999</v>
      </c>
      <c r="N75" s="32">
        <v>81433</v>
      </c>
      <c r="O75" s="33">
        <v>92225.32</v>
      </c>
      <c r="P75" s="33">
        <v>107923.25</v>
      </c>
      <c r="Q75" s="34">
        <v>113809.97</v>
      </c>
      <c r="R75" s="32">
        <v>92225.32</v>
      </c>
      <c r="S75" s="33">
        <v>98112.04</v>
      </c>
      <c r="T75" s="34">
        <v>113809.97</v>
      </c>
      <c r="U75" s="39">
        <v>16286.6</v>
      </c>
      <c r="V75" s="40">
        <v>18445.060000000001</v>
      </c>
      <c r="W75" s="40">
        <v>21584.65</v>
      </c>
      <c r="X75" s="41">
        <v>22761.99</v>
      </c>
      <c r="Y75" s="39">
        <v>18445.060000000001</v>
      </c>
      <c r="Z75" s="40">
        <v>19622.41</v>
      </c>
      <c r="AA75" s="41">
        <v>22761.99</v>
      </c>
      <c r="AB75" s="32">
        <v>32573.200000000001</v>
      </c>
      <c r="AC75" s="33">
        <v>36890.129999999997</v>
      </c>
      <c r="AD75" s="33">
        <v>43169.3</v>
      </c>
      <c r="AE75" s="34">
        <v>45523.99</v>
      </c>
      <c r="AF75" s="32">
        <v>36890.129999999997</v>
      </c>
      <c r="AG75" s="33">
        <v>39244.82</v>
      </c>
      <c r="AH75" s="34">
        <v>45523.99</v>
      </c>
      <c r="AI75" s="51"/>
      <c r="AJ75" s="52"/>
      <c r="AK75" s="52"/>
      <c r="AL75" s="54"/>
      <c r="AM75" s="51"/>
      <c r="AN75" s="52"/>
      <c r="AO75" s="54"/>
    </row>
    <row r="76" spans="1:41" ht="15" customHeight="1" x14ac:dyDescent="0.2">
      <c r="A76" s="58">
        <v>59</v>
      </c>
      <c r="B76" s="59" t="s">
        <v>98</v>
      </c>
      <c r="C76" s="47">
        <v>68251.240000000005</v>
      </c>
      <c r="D76" s="48">
        <v>1.1318999999999999</v>
      </c>
      <c r="E76" s="49">
        <v>3.12</v>
      </c>
      <c r="F76" s="50">
        <v>1</v>
      </c>
      <c r="G76" s="51">
        <v>0.83</v>
      </c>
      <c r="H76" s="52">
        <v>0.94</v>
      </c>
      <c r="I76" s="52">
        <v>1.1000000000000001</v>
      </c>
      <c r="J76" s="53">
        <v>1.1599999999999999</v>
      </c>
      <c r="K76" s="51">
        <v>0.94</v>
      </c>
      <c r="L76" s="52">
        <v>1</v>
      </c>
      <c r="M76" s="54">
        <v>1.1599999999999999</v>
      </c>
      <c r="N76" s="32">
        <v>200055.87</v>
      </c>
      <c r="O76" s="33">
        <v>226569.3</v>
      </c>
      <c r="P76" s="33">
        <v>265134.28000000003</v>
      </c>
      <c r="Q76" s="34">
        <v>279596.15000000002</v>
      </c>
      <c r="R76" s="32">
        <v>226569.3</v>
      </c>
      <c r="S76" s="33">
        <v>241031.17</v>
      </c>
      <c r="T76" s="34">
        <v>279596.15000000002</v>
      </c>
      <c r="U76" s="39">
        <v>40011.17</v>
      </c>
      <c r="V76" s="40">
        <v>45313.86</v>
      </c>
      <c r="W76" s="40">
        <v>53026.86</v>
      </c>
      <c r="X76" s="41">
        <v>55919.23</v>
      </c>
      <c r="Y76" s="39">
        <v>45313.86</v>
      </c>
      <c r="Z76" s="40">
        <v>48206.23</v>
      </c>
      <c r="AA76" s="41">
        <v>55919.23</v>
      </c>
      <c r="AB76" s="32">
        <v>80022.350000000006</v>
      </c>
      <c r="AC76" s="33">
        <v>90627.72</v>
      </c>
      <c r="AD76" s="33">
        <v>106053.71</v>
      </c>
      <c r="AE76" s="34">
        <v>111838.46</v>
      </c>
      <c r="AF76" s="32">
        <v>90627.72</v>
      </c>
      <c r="AG76" s="33">
        <v>96412.47</v>
      </c>
      <c r="AH76" s="34">
        <v>111838.46</v>
      </c>
      <c r="AI76" s="51"/>
      <c r="AJ76" s="52"/>
      <c r="AK76" s="52"/>
      <c r="AL76" s="54"/>
      <c r="AM76" s="51"/>
      <c r="AN76" s="52"/>
      <c r="AO76" s="54"/>
    </row>
    <row r="77" spans="1:41" ht="15" customHeight="1" x14ac:dyDescent="0.2">
      <c r="A77" s="58">
        <v>60</v>
      </c>
      <c r="B77" s="59" t="s">
        <v>99</v>
      </c>
      <c r="C77" s="47">
        <v>68251.240000000005</v>
      </c>
      <c r="D77" s="48">
        <v>1.1318999999999999</v>
      </c>
      <c r="E77" s="49">
        <v>4.51</v>
      </c>
      <c r="F77" s="50">
        <v>1</v>
      </c>
      <c r="G77" s="51">
        <v>0.83</v>
      </c>
      <c r="H77" s="52">
        <v>0.94</v>
      </c>
      <c r="I77" s="52">
        <v>1.1000000000000001</v>
      </c>
      <c r="J77" s="53">
        <v>1.1599999999999999</v>
      </c>
      <c r="K77" s="51">
        <v>0.94</v>
      </c>
      <c r="L77" s="52">
        <v>1</v>
      </c>
      <c r="M77" s="54">
        <v>1.1599999999999999</v>
      </c>
      <c r="N77" s="32">
        <v>289183.32</v>
      </c>
      <c r="O77" s="33">
        <v>327508.82</v>
      </c>
      <c r="P77" s="33">
        <v>383255</v>
      </c>
      <c r="Q77" s="34">
        <v>404159.82</v>
      </c>
      <c r="R77" s="32">
        <v>327508.82</v>
      </c>
      <c r="S77" s="33">
        <v>348413.64</v>
      </c>
      <c r="T77" s="34">
        <v>404159.82</v>
      </c>
      <c r="U77" s="39">
        <v>57836.66</v>
      </c>
      <c r="V77" s="40">
        <v>65501.760000000002</v>
      </c>
      <c r="W77" s="40">
        <v>76651</v>
      </c>
      <c r="X77" s="41">
        <v>80831.960000000006</v>
      </c>
      <c r="Y77" s="39">
        <v>65501.760000000002</v>
      </c>
      <c r="Z77" s="40">
        <v>69682.73</v>
      </c>
      <c r="AA77" s="41">
        <v>80831.960000000006</v>
      </c>
      <c r="AB77" s="32">
        <v>115673.33</v>
      </c>
      <c r="AC77" s="33">
        <v>131003.53</v>
      </c>
      <c r="AD77" s="33">
        <v>153302</v>
      </c>
      <c r="AE77" s="34">
        <v>161663.93</v>
      </c>
      <c r="AF77" s="32">
        <v>131003.53</v>
      </c>
      <c r="AG77" s="33">
        <v>139365.46</v>
      </c>
      <c r="AH77" s="34">
        <v>161663.93</v>
      </c>
      <c r="AI77" s="51"/>
      <c r="AJ77" s="52"/>
      <c r="AK77" s="52"/>
      <c r="AL77" s="54"/>
      <c r="AM77" s="51"/>
      <c r="AN77" s="52"/>
      <c r="AO77" s="54"/>
    </row>
    <row r="78" spans="1:41" ht="15" customHeight="1" x14ac:dyDescent="0.2">
      <c r="A78" s="58">
        <v>61</v>
      </c>
      <c r="B78" s="59" t="s">
        <v>100</v>
      </c>
      <c r="C78" s="47">
        <v>68251.240000000005</v>
      </c>
      <c r="D78" s="48">
        <v>1.1318999999999999</v>
      </c>
      <c r="E78" s="49">
        <v>1.18</v>
      </c>
      <c r="F78" s="50">
        <v>1</v>
      </c>
      <c r="G78" s="51">
        <v>0.83</v>
      </c>
      <c r="H78" s="52">
        <v>0.94</v>
      </c>
      <c r="I78" s="52">
        <v>1.1000000000000001</v>
      </c>
      <c r="J78" s="53">
        <v>1.1599999999999999</v>
      </c>
      <c r="K78" s="51">
        <v>0.94</v>
      </c>
      <c r="L78" s="52">
        <v>1</v>
      </c>
      <c r="M78" s="54">
        <v>1.1599999999999999</v>
      </c>
      <c r="N78" s="32">
        <v>75662.149999999994</v>
      </c>
      <c r="O78" s="33">
        <v>85689.67</v>
      </c>
      <c r="P78" s="33">
        <v>100275.14</v>
      </c>
      <c r="Q78" s="34">
        <v>105744.7</v>
      </c>
      <c r="R78" s="32">
        <v>85689.67</v>
      </c>
      <c r="S78" s="33">
        <v>91159.22</v>
      </c>
      <c r="T78" s="34">
        <v>105744.7</v>
      </c>
      <c r="U78" s="39">
        <v>15132.43</v>
      </c>
      <c r="V78" s="40">
        <v>17137.93</v>
      </c>
      <c r="W78" s="40">
        <v>20055.03</v>
      </c>
      <c r="X78" s="41">
        <v>21148.94</v>
      </c>
      <c r="Y78" s="39">
        <v>17137.93</v>
      </c>
      <c r="Z78" s="40">
        <v>18231.84</v>
      </c>
      <c r="AA78" s="41">
        <v>21148.94</v>
      </c>
      <c r="AB78" s="32">
        <v>30264.86</v>
      </c>
      <c r="AC78" s="33">
        <v>34275.870000000003</v>
      </c>
      <c r="AD78" s="33">
        <v>40110.06</v>
      </c>
      <c r="AE78" s="34">
        <v>42297.88</v>
      </c>
      <c r="AF78" s="32">
        <v>34275.870000000003</v>
      </c>
      <c r="AG78" s="33">
        <v>36463.69</v>
      </c>
      <c r="AH78" s="34">
        <v>42297.88</v>
      </c>
      <c r="AI78" s="51"/>
      <c r="AJ78" s="52"/>
      <c r="AK78" s="52"/>
      <c r="AL78" s="54"/>
      <c r="AM78" s="51"/>
      <c r="AN78" s="52"/>
      <c r="AO78" s="54"/>
    </row>
    <row r="79" spans="1:41" ht="15" customHeight="1" x14ac:dyDescent="0.2">
      <c r="A79" s="58">
        <v>62</v>
      </c>
      <c r="B79" s="59" t="s">
        <v>101</v>
      </c>
      <c r="C79" s="47">
        <v>68251.240000000005</v>
      </c>
      <c r="D79" s="48">
        <v>1.1318999999999999</v>
      </c>
      <c r="E79" s="49">
        <v>0.98</v>
      </c>
      <c r="F79" s="50">
        <v>1</v>
      </c>
      <c r="G79" s="51">
        <v>0.83</v>
      </c>
      <c r="H79" s="52">
        <v>0.94</v>
      </c>
      <c r="I79" s="52">
        <v>1.1000000000000001</v>
      </c>
      <c r="J79" s="53">
        <v>1.1599999999999999</v>
      </c>
      <c r="K79" s="51">
        <v>0.94</v>
      </c>
      <c r="L79" s="52">
        <v>1</v>
      </c>
      <c r="M79" s="54">
        <v>1.1599999999999999</v>
      </c>
      <c r="N79" s="32">
        <v>62838.06</v>
      </c>
      <c r="O79" s="33">
        <v>71166</v>
      </c>
      <c r="P79" s="33">
        <v>83279.360000000001</v>
      </c>
      <c r="Q79" s="34">
        <v>87821.87</v>
      </c>
      <c r="R79" s="32">
        <v>71166</v>
      </c>
      <c r="S79" s="33">
        <v>75708.509999999995</v>
      </c>
      <c r="T79" s="34">
        <v>87821.87</v>
      </c>
      <c r="U79" s="39">
        <v>12567.61</v>
      </c>
      <c r="V79" s="40">
        <v>14233.2</v>
      </c>
      <c r="W79" s="40">
        <v>16655.87</v>
      </c>
      <c r="X79" s="41">
        <v>17564.37</v>
      </c>
      <c r="Y79" s="39">
        <v>14233.2</v>
      </c>
      <c r="Z79" s="40">
        <v>15141.7</v>
      </c>
      <c r="AA79" s="41">
        <v>17564.37</v>
      </c>
      <c r="AB79" s="32">
        <v>25135.22</v>
      </c>
      <c r="AC79" s="33">
        <v>28466.400000000001</v>
      </c>
      <c r="AD79" s="33">
        <v>33311.74</v>
      </c>
      <c r="AE79" s="34">
        <v>35128.75</v>
      </c>
      <c r="AF79" s="32">
        <v>28466.400000000001</v>
      </c>
      <c r="AG79" s="33">
        <v>30283.4</v>
      </c>
      <c r="AH79" s="34">
        <v>35128.75</v>
      </c>
      <c r="AI79" s="51"/>
      <c r="AJ79" s="52"/>
      <c r="AK79" s="52"/>
      <c r="AL79" s="54"/>
      <c r="AM79" s="51"/>
      <c r="AN79" s="52"/>
      <c r="AO79" s="54"/>
    </row>
    <row r="80" spans="1:41" ht="26.25" customHeight="1" x14ac:dyDescent="0.2">
      <c r="A80" s="58">
        <v>63</v>
      </c>
      <c r="B80" s="59" t="s">
        <v>102</v>
      </c>
      <c r="C80" s="47">
        <v>68251.240000000005</v>
      </c>
      <c r="D80" s="48">
        <v>1.1318999999999999</v>
      </c>
      <c r="E80" s="49">
        <v>0.35</v>
      </c>
      <c r="F80" s="50">
        <v>1</v>
      </c>
      <c r="G80" s="51">
        <v>0.83</v>
      </c>
      <c r="H80" s="52">
        <v>0.94</v>
      </c>
      <c r="I80" s="52">
        <v>1.1000000000000001</v>
      </c>
      <c r="J80" s="53">
        <v>1.1599999999999999</v>
      </c>
      <c r="K80" s="51">
        <v>0.94</v>
      </c>
      <c r="L80" s="52">
        <v>1</v>
      </c>
      <c r="M80" s="54">
        <v>1.1599999999999999</v>
      </c>
      <c r="N80" s="32">
        <v>22442.16</v>
      </c>
      <c r="O80" s="33">
        <v>25416.43</v>
      </c>
      <c r="P80" s="33">
        <v>29742.63</v>
      </c>
      <c r="Q80" s="34">
        <v>31364.95</v>
      </c>
      <c r="R80" s="32">
        <v>25416.43</v>
      </c>
      <c r="S80" s="33">
        <v>27038.75</v>
      </c>
      <c r="T80" s="34">
        <v>31364.95</v>
      </c>
      <c r="U80" s="39">
        <v>4488.43</v>
      </c>
      <c r="V80" s="40">
        <v>5083.29</v>
      </c>
      <c r="W80" s="40">
        <v>5948.53</v>
      </c>
      <c r="X80" s="41">
        <v>6272.99</v>
      </c>
      <c r="Y80" s="39">
        <v>5083.29</v>
      </c>
      <c r="Z80" s="40">
        <v>5407.75</v>
      </c>
      <c r="AA80" s="41">
        <v>6272.99</v>
      </c>
      <c r="AB80" s="32">
        <v>8976.86</v>
      </c>
      <c r="AC80" s="33">
        <v>10166.57</v>
      </c>
      <c r="AD80" s="33">
        <v>11897.05</v>
      </c>
      <c r="AE80" s="34">
        <v>12545.98</v>
      </c>
      <c r="AF80" s="32">
        <v>10166.57</v>
      </c>
      <c r="AG80" s="33">
        <v>10815.5</v>
      </c>
      <c r="AH80" s="34">
        <v>12545.98</v>
      </c>
      <c r="AI80" s="51"/>
      <c r="AJ80" s="52"/>
      <c r="AK80" s="52"/>
      <c r="AL80" s="54"/>
      <c r="AM80" s="51"/>
      <c r="AN80" s="52"/>
      <c r="AO80" s="54"/>
    </row>
    <row r="81" spans="1:41" ht="15" customHeight="1" x14ac:dyDescent="0.2">
      <c r="A81" s="58">
        <v>64</v>
      </c>
      <c r="B81" s="59" t="s">
        <v>103</v>
      </c>
      <c r="C81" s="47">
        <v>68251.240000000005</v>
      </c>
      <c r="D81" s="48">
        <v>1.1318999999999999</v>
      </c>
      <c r="E81" s="49">
        <v>0.5</v>
      </c>
      <c r="F81" s="50">
        <v>0.94</v>
      </c>
      <c r="G81" s="51">
        <v>0.83</v>
      </c>
      <c r="H81" s="52">
        <v>0.94</v>
      </c>
      <c r="I81" s="52">
        <v>1.1000000000000001</v>
      </c>
      <c r="J81" s="53">
        <v>1.1599999999999999</v>
      </c>
      <c r="K81" s="51">
        <v>0.94</v>
      </c>
      <c r="L81" s="52">
        <v>1</v>
      </c>
      <c r="M81" s="54">
        <v>1.1599999999999999</v>
      </c>
      <c r="N81" s="32">
        <v>30136.62</v>
      </c>
      <c r="O81" s="33">
        <v>34130.629999999997</v>
      </c>
      <c r="P81" s="33">
        <v>39940.1</v>
      </c>
      <c r="Q81" s="34">
        <v>42118.65</v>
      </c>
      <c r="R81" s="32">
        <v>34130.629999999997</v>
      </c>
      <c r="S81" s="33">
        <v>36309.18</v>
      </c>
      <c r="T81" s="34">
        <v>42118.65</v>
      </c>
      <c r="U81" s="39">
        <v>6027.32</v>
      </c>
      <c r="V81" s="40">
        <v>6826.13</v>
      </c>
      <c r="W81" s="40">
        <v>7988.02</v>
      </c>
      <c r="X81" s="41">
        <v>8423.73</v>
      </c>
      <c r="Y81" s="39">
        <v>6826.13</v>
      </c>
      <c r="Z81" s="40">
        <v>7261.84</v>
      </c>
      <c r="AA81" s="41">
        <v>8423.73</v>
      </c>
      <c r="AB81" s="32">
        <v>12054.65</v>
      </c>
      <c r="AC81" s="33">
        <v>13652.25</v>
      </c>
      <c r="AD81" s="33">
        <v>15976.04</v>
      </c>
      <c r="AE81" s="34">
        <v>16847.46</v>
      </c>
      <c r="AF81" s="32">
        <v>13652.25</v>
      </c>
      <c r="AG81" s="33">
        <v>14523.67</v>
      </c>
      <c r="AH81" s="34">
        <v>16847.46</v>
      </c>
      <c r="AI81" s="51"/>
      <c r="AJ81" s="52"/>
      <c r="AK81" s="52"/>
      <c r="AL81" s="54"/>
      <c r="AM81" s="51"/>
      <c r="AN81" s="52"/>
      <c r="AO81" s="54"/>
    </row>
    <row r="82" spans="1:41" ht="15" customHeight="1" x14ac:dyDescent="0.2">
      <c r="A82" s="58">
        <v>65</v>
      </c>
      <c r="B82" s="59" t="s">
        <v>104</v>
      </c>
      <c r="C82" s="47">
        <v>68251.240000000005</v>
      </c>
      <c r="D82" s="48">
        <v>1.1318999999999999</v>
      </c>
      <c r="E82" s="49">
        <v>1.01</v>
      </c>
      <c r="F82" s="50">
        <v>1</v>
      </c>
      <c r="G82" s="51">
        <v>0.83</v>
      </c>
      <c r="H82" s="52">
        <v>0.94</v>
      </c>
      <c r="I82" s="52">
        <v>1.1000000000000001</v>
      </c>
      <c r="J82" s="53">
        <v>1.1599999999999999</v>
      </c>
      <c r="K82" s="51">
        <v>0.94</v>
      </c>
      <c r="L82" s="52">
        <v>1</v>
      </c>
      <c r="M82" s="54">
        <v>1.1599999999999999</v>
      </c>
      <c r="N82" s="32">
        <v>64761.67</v>
      </c>
      <c r="O82" s="33">
        <v>73344.55</v>
      </c>
      <c r="P82" s="33">
        <v>85828.73</v>
      </c>
      <c r="Q82" s="34">
        <v>90510.29</v>
      </c>
      <c r="R82" s="32">
        <v>73344.55</v>
      </c>
      <c r="S82" s="33">
        <v>78026.11</v>
      </c>
      <c r="T82" s="34">
        <v>90510.29</v>
      </c>
      <c r="U82" s="39">
        <v>12952.33</v>
      </c>
      <c r="V82" s="40">
        <v>14668.91</v>
      </c>
      <c r="W82" s="40">
        <v>17165.75</v>
      </c>
      <c r="X82" s="41">
        <v>18102.060000000001</v>
      </c>
      <c r="Y82" s="39">
        <v>14668.91</v>
      </c>
      <c r="Z82" s="40">
        <v>15605.22</v>
      </c>
      <c r="AA82" s="41">
        <v>18102.060000000001</v>
      </c>
      <c r="AB82" s="32">
        <v>25904.67</v>
      </c>
      <c r="AC82" s="33">
        <v>29337.82</v>
      </c>
      <c r="AD82" s="33">
        <v>34331.49</v>
      </c>
      <c r="AE82" s="34">
        <v>36204.120000000003</v>
      </c>
      <c r="AF82" s="32">
        <v>29337.82</v>
      </c>
      <c r="AG82" s="33">
        <v>31210.44</v>
      </c>
      <c r="AH82" s="34">
        <v>36204.120000000003</v>
      </c>
      <c r="AI82" s="51"/>
      <c r="AJ82" s="52"/>
      <c r="AK82" s="52"/>
      <c r="AL82" s="54"/>
      <c r="AM82" s="51"/>
      <c r="AN82" s="52"/>
      <c r="AO82" s="54"/>
    </row>
    <row r="83" spans="1:41" ht="33" customHeight="1" x14ac:dyDescent="0.2">
      <c r="A83" s="58">
        <v>66</v>
      </c>
      <c r="B83" s="59" t="s">
        <v>105</v>
      </c>
      <c r="C83" s="47">
        <v>68251.240000000005</v>
      </c>
      <c r="D83" s="48">
        <v>1.1318999999999999</v>
      </c>
      <c r="E83" s="49">
        <v>2.2999999999999998</v>
      </c>
      <c r="F83" s="50">
        <v>1</v>
      </c>
      <c r="G83" s="51">
        <v>0.83</v>
      </c>
      <c r="H83" s="52">
        <v>0.94</v>
      </c>
      <c r="I83" s="52">
        <v>1.1000000000000001</v>
      </c>
      <c r="J83" s="53">
        <v>1.1599999999999999</v>
      </c>
      <c r="K83" s="51">
        <v>0.94</v>
      </c>
      <c r="L83" s="52">
        <v>1</v>
      </c>
      <c r="M83" s="54">
        <v>1.1599999999999999</v>
      </c>
      <c r="N83" s="32">
        <v>147477.07999999999</v>
      </c>
      <c r="O83" s="33">
        <v>167022.24</v>
      </c>
      <c r="P83" s="33">
        <v>195451.55</v>
      </c>
      <c r="Q83" s="34">
        <v>206112.55</v>
      </c>
      <c r="R83" s="32">
        <v>167022.24</v>
      </c>
      <c r="S83" s="33">
        <v>177683.23</v>
      </c>
      <c r="T83" s="34">
        <v>206112.55</v>
      </c>
      <c r="U83" s="39">
        <v>29495.42</v>
      </c>
      <c r="V83" s="40">
        <v>33404.449999999997</v>
      </c>
      <c r="W83" s="40">
        <v>39090.31</v>
      </c>
      <c r="X83" s="41">
        <v>41222.51</v>
      </c>
      <c r="Y83" s="39">
        <v>33404.449999999997</v>
      </c>
      <c r="Z83" s="40">
        <v>35536.65</v>
      </c>
      <c r="AA83" s="41">
        <v>41222.51</v>
      </c>
      <c r="AB83" s="32">
        <v>58990.83</v>
      </c>
      <c r="AC83" s="33">
        <v>66808.899999999994</v>
      </c>
      <c r="AD83" s="33">
        <v>78180.62</v>
      </c>
      <c r="AE83" s="34">
        <v>82445.02</v>
      </c>
      <c r="AF83" s="32">
        <v>66808.899999999994</v>
      </c>
      <c r="AG83" s="33">
        <v>71073.289999999994</v>
      </c>
      <c r="AH83" s="34">
        <v>82445.02</v>
      </c>
      <c r="AI83" s="51"/>
      <c r="AJ83" s="52"/>
      <c r="AK83" s="52"/>
      <c r="AL83" s="54"/>
      <c r="AM83" s="51"/>
      <c r="AN83" s="52"/>
      <c r="AO83" s="54"/>
    </row>
    <row r="84" spans="1:41" ht="25.5" x14ac:dyDescent="0.2">
      <c r="A84" s="58">
        <v>67</v>
      </c>
      <c r="B84" s="59" t="s">
        <v>106</v>
      </c>
      <c r="C84" s="47">
        <v>68251.240000000005</v>
      </c>
      <c r="D84" s="48">
        <v>1.1318999999999999</v>
      </c>
      <c r="E84" s="49">
        <v>1.42</v>
      </c>
      <c r="F84" s="50">
        <v>1</v>
      </c>
      <c r="G84" s="51">
        <v>0.83</v>
      </c>
      <c r="H84" s="52">
        <v>0.94</v>
      </c>
      <c r="I84" s="52">
        <v>1.1000000000000001</v>
      </c>
      <c r="J84" s="53">
        <v>1.1599999999999999</v>
      </c>
      <c r="K84" s="51">
        <v>0.94</v>
      </c>
      <c r="L84" s="52">
        <v>1</v>
      </c>
      <c r="M84" s="54">
        <v>1.1599999999999999</v>
      </c>
      <c r="N84" s="32">
        <v>91051.07</v>
      </c>
      <c r="O84" s="33">
        <v>103118.08</v>
      </c>
      <c r="P84" s="33">
        <v>120670.09</v>
      </c>
      <c r="Q84" s="34">
        <v>127252.09</v>
      </c>
      <c r="R84" s="32">
        <v>103118.08</v>
      </c>
      <c r="S84" s="33">
        <v>109700.08</v>
      </c>
      <c r="T84" s="34">
        <v>127252.09</v>
      </c>
      <c r="U84" s="39">
        <v>18210.21</v>
      </c>
      <c r="V84" s="40">
        <v>20623.62</v>
      </c>
      <c r="W84" s="40">
        <v>24134.02</v>
      </c>
      <c r="X84" s="41">
        <v>25450.42</v>
      </c>
      <c r="Y84" s="39">
        <v>20623.62</v>
      </c>
      <c r="Z84" s="40">
        <v>21940.02</v>
      </c>
      <c r="AA84" s="41">
        <v>25450.42</v>
      </c>
      <c r="AB84" s="32">
        <v>36420.43</v>
      </c>
      <c r="AC84" s="33">
        <v>41247.230000000003</v>
      </c>
      <c r="AD84" s="33">
        <v>48268.04</v>
      </c>
      <c r="AE84" s="34">
        <v>50900.84</v>
      </c>
      <c r="AF84" s="32">
        <v>41247.230000000003</v>
      </c>
      <c r="AG84" s="33">
        <v>43880.03</v>
      </c>
      <c r="AH84" s="34">
        <v>50900.84</v>
      </c>
      <c r="AI84" s="51"/>
      <c r="AJ84" s="52"/>
      <c r="AK84" s="52"/>
      <c r="AL84" s="54"/>
      <c r="AM84" s="51"/>
      <c r="AN84" s="52"/>
      <c r="AO84" s="54"/>
    </row>
    <row r="85" spans="1:41" ht="29.25" customHeight="1" x14ac:dyDescent="0.2">
      <c r="A85" s="58">
        <v>68</v>
      </c>
      <c r="B85" s="59" t="s">
        <v>107</v>
      </c>
      <c r="C85" s="47">
        <v>68251.240000000005</v>
      </c>
      <c r="D85" s="48">
        <v>1.1318999999999999</v>
      </c>
      <c r="E85" s="49">
        <v>2.81</v>
      </c>
      <c r="F85" s="50">
        <v>1</v>
      </c>
      <c r="G85" s="51">
        <v>0.83</v>
      </c>
      <c r="H85" s="52">
        <v>0.94</v>
      </c>
      <c r="I85" s="52">
        <v>1.1000000000000001</v>
      </c>
      <c r="J85" s="53">
        <v>1.1599999999999999</v>
      </c>
      <c r="K85" s="51">
        <v>0.94</v>
      </c>
      <c r="L85" s="52">
        <v>1</v>
      </c>
      <c r="M85" s="54">
        <v>1.1599999999999999</v>
      </c>
      <c r="N85" s="32">
        <v>180178.52</v>
      </c>
      <c r="O85" s="33">
        <v>204057.60000000001</v>
      </c>
      <c r="P85" s="33">
        <v>238790.81</v>
      </c>
      <c r="Q85" s="34">
        <v>251815.76</v>
      </c>
      <c r="R85" s="32">
        <v>204057.60000000001</v>
      </c>
      <c r="S85" s="33">
        <v>217082.56</v>
      </c>
      <c r="T85" s="34">
        <v>251815.76</v>
      </c>
      <c r="U85" s="39">
        <v>36035.699999999997</v>
      </c>
      <c r="V85" s="40">
        <v>40811.519999999997</v>
      </c>
      <c r="W85" s="40">
        <v>47758.16</v>
      </c>
      <c r="X85" s="41">
        <v>50363.15</v>
      </c>
      <c r="Y85" s="39">
        <v>40811.519999999997</v>
      </c>
      <c r="Z85" s="40">
        <v>43416.51</v>
      </c>
      <c r="AA85" s="41">
        <v>50363.15</v>
      </c>
      <c r="AB85" s="32">
        <v>72071.41</v>
      </c>
      <c r="AC85" s="33">
        <v>81623.039999999994</v>
      </c>
      <c r="AD85" s="33">
        <v>95516.32</v>
      </c>
      <c r="AE85" s="34">
        <v>100726.3</v>
      </c>
      <c r="AF85" s="32">
        <v>81623.039999999994</v>
      </c>
      <c r="AG85" s="33">
        <v>86833.02</v>
      </c>
      <c r="AH85" s="34">
        <v>100726.3</v>
      </c>
      <c r="AI85" s="51">
        <v>144142.82</v>
      </c>
      <c r="AJ85" s="52">
        <v>163246.07999999999</v>
      </c>
      <c r="AK85" s="52">
        <v>191032.65</v>
      </c>
      <c r="AL85" s="54">
        <v>201452.61</v>
      </c>
      <c r="AM85" s="51">
        <v>163246.07999999999</v>
      </c>
      <c r="AN85" s="52">
        <v>173666.05</v>
      </c>
      <c r="AO85" s="54">
        <v>201452.61</v>
      </c>
    </row>
    <row r="86" spans="1:41" ht="22.5" customHeight="1" x14ac:dyDescent="0.2">
      <c r="A86" s="58">
        <v>69</v>
      </c>
      <c r="B86" s="59" t="s">
        <v>108</v>
      </c>
      <c r="C86" s="47">
        <v>68251.240000000005</v>
      </c>
      <c r="D86" s="48">
        <v>1.1318999999999999</v>
      </c>
      <c r="E86" s="49">
        <v>3.48</v>
      </c>
      <c r="F86" s="50">
        <v>1</v>
      </c>
      <c r="G86" s="51">
        <v>0.83</v>
      </c>
      <c r="H86" s="52">
        <v>0.94</v>
      </c>
      <c r="I86" s="52">
        <v>1.1000000000000001</v>
      </c>
      <c r="J86" s="53">
        <v>1.1599999999999999</v>
      </c>
      <c r="K86" s="51">
        <v>0.94</v>
      </c>
      <c r="L86" s="52">
        <v>1</v>
      </c>
      <c r="M86" s="54">
        <v>1.1599999999999999</v>
      </c>
      <c r="N86" s="32">
        <v>223139.24</v>
      </c>
      <c r="O86" s="33">
        <v>252711.91</v>
      </c>
      <c r="P86" s="33">
        <v>295726.7</v>
      </c>
      <c r="Q86" s="34">
        <v>311857.25</v>
      </c>
      <c r="R86" s="32">
        <v>252711.91</v>
      </c>
      <c r="S86" s="33">
        <v>268842.45</v>
      </c>
      <c r="T86" s="34">
        <v>311857.25</v>
      </c>
      <c r="U86" s="39">
        <v>44627.85</v>
      </c>
      <c r="V86" s="40">
        <v>50542.38</v>
      </c>
      <c r="W86" s="40">
        <v>59145.34</v>
      </c>
      <c r="X86" s="41">
        <v>62371.45</v>
      </c>
      <c r="Y86" s="39">
        <v>50542.38</v>
      </c>
      <c r="Z86" s="40">
        <v>53768.49</v>
      </c>
      <c r="AA86" s="41">
        <v>62371.45</v>
      </c>
      <c r="AB86" s="32">
        <v>89255.7</v>
      </c>
      <c r="AC86" s="33">
        <v>101084.76</v>
      </c>
      <c r="AD86" s="33">
        <v>118290.68</v>
      </c>
      <c r="AE86" s="34">
        <v>124742.9</v>
      </c>
      <c r="AF86" s="32">
        <v>101084.76</v>
      </c>
      <c r="AG86" s="33">
        <v>107536.98</v>
      </c>
      <c r="AH86" s="34">
        <v>124742.9</v>
      </c>
      <c r="AI86" s="51">
        <v>178511.39</v>
      </c>
      <c r="AJ86" s="52">
        <v>202169.53</v>
      </c>
      <c r="AK86" s="52">
        <v>236581.36</v>
      </c>
      <c r="AL86" s="54">
        <v>249485.8</v>
      </c>
      <c r="AM86" s="51">
        <v>202169.53</v>
      </c>
      <c r="AN86" s="52">
        <v>215073.96</v>
      </c>
      <c r="AO86" s="54">
        <v>249485.8</v>
      </c>
    </row>
    <row r="87" spans="1:41" ht="15" customHeight="1" x14ac:dyDescent="0.2">
      <c r="A87" s="58">
        <v>70</v>
      </c>
      <c r="B87" s="59" t="s">
        <v>109</v>
      </c>
      <c r="C87" s="47">
        <v>68251.240000000005</v>
      </c>
      <c r="D87" s="48">
        <v>1.1318999999999999</v>
      </c>
      <c r="E87" s="49">
        <v>1.1200000000000001</v>
      </c>
      <c r="F87" s="50">
        <v>0.98</v>
      </c>
      <c r="G87" s="51">
        <v>0.83</v>
      </c>
      <c r="H87" s="52">
        <v>0.94</v>
      </c>
      <c r="I87" s="52">
        <v>1.1000000000000001</v>
      </c>
      <c r="J87" s="53">
        <v>1.1599999999999999</v>
      </c>
      <c r="K87" s="51">
        <v>0.94</v>
      </c>
      <c r="L87" s="52">
        <v>1</v>
      </c>
      <c r="M87" s="54">
        <v>1.1599999999999999</v>
      </c>
      <c r="N87" s="32">
        <v>70378.63</v>
      </c>
      <c r="O87" s="33">
        <v>79705.919999999998</v>
      </c>
      <c r="P87" s="33">
        <v>93272.88</v>
      </c>
      <c r="Q87" s="34">
        <v>98360.49</v>
      </c>
      <c r="R87" s="32">
        <v>79705.919999999998</v>
      </c>
      <c r="S87" s="33">
        <v>84793.53</v>
      </c>
      <c r="T87" s="34">
        <v>98360.49</v>
      </c>
      <c r="U87" s="39">
        <v>14075.73</v>
      </c>
      <c r="V87" s="40">
        <v>15941.18</v>
      </c>
      <c r="W87" s="40">
        <v>18654.580000000002</v>
      </c>
      <c r="X87" s="41">
        <v>19672.099999999999</v>
      </c>
      <c r="Y87" s="39">
        <v>15941.18</v>
      </c>
      <c r="Z87" s="40">
        <v>16958.71</v>
      </c>
      <c r="AA87" s="41">
        <v>19672.099999999999</v>
      </c>
      <c r="AB87" s="32">
        <v>28151.45</v>
      </c>
      <c r="AC87" s="33">
        <v>31882.37</v>
      </c>
      <c r="AD87" s="33">
        <v>37309.15</v>
      </c>
      <c r="AE87" s="34">
        <v>39344.199999999997</v>
      </c>
      <c r="AF87" s="32">
        <v>31882.37</v>
      </c>
      <c r="AG87" s="33">
        <v>33917.410000000003</v>
      </c>
      <c r="AH87" s="34">
        <v>39344.199999999997</v>
      </c>
      <c r="AI87" s="51"/>
      <c r="AJ87" s="52"/>
      <c r="AK87" s="52"/>
      <c r="AL87" s="54"/>
      <c r="AM87" s="51"/>
      <c r="AN87" s="52"/>
      <c r="AO87" s="54"/>
    </row>
    <row r="88" spans="1:41" ht="15" customHeight="1" x14ac:dyDescent="0.2">
      <c r="A88" s="58">
        <v>71</v>
      </c>
      <c r="B88" s="59" t="s">
        <v>110</v>
      </c>
      <c r="C88" s="47">
        <v>68251.240000000005</v>
      </c>
      <c r="D88" s="48">
        <v>1.1318999999999999</v>
      </c>
      <c r="E88" s="49">
        <v>2.0099999999999998</v>
      </c>
      <c r="F88" s="50">
        <v>1</v>
      </c>
      <c r="G88" s="51">
        <v>0.83</v>
      </c>
      <c r="H88" s="52">
        <v>0.94</v>
      </c>
      <c r="I88" s="52">
        <v>1.1000000000000001</v>
      </c>
      <c r="J88" s="53">
        <v>1.1599999999999999</v>
      </c>
      <c r="K88" s="51">
        <v>0.94</v>
      </c>
      <c r="L88" s="52">
        <v>1</v>
      </c>
      <c r="M88" s="54">
        <v>1.1599999999999999</v>
      </c>
      <c r="N88" s="32">
        <v>128882.15</v>
      </c>
      <c r="O88" s="33">
        <v>145962.91</v>
      </c>
      <c r="P88" s="33">
        <v>170807.66</v>
      </c>
      <c r="Q88" s="34">
        <v>180124.44</v>
      </c>
      <c r="R88" s="32">
        <v>145962.91</v>
      </c>
      <c r="S88" s="33">
        <v>155279.69</v>
      </c>
      <c r="T88" s="34">
        <v>180124.44</v>
      </c>
      <c r="U88" s="39">
        <v>25776.43</v>
      </c>
      <c r="V88" s="40">
        <v>29192.58</v>
      </c>
      <c r="W88" s="40">
        <v>34161.53</v>
      </c>
      <c r="X88" s="41">
        <v>36024.89</v>
      </c>
      <c r="Y88" s="39">
        <v>29192.58</v>
      </c>
      <c r="Z88" s="40">
        <v>31055.94</v>
      </c>
      <c r="AA88" s="41">
        <v>36024.89</v>
      </c>
      <c r="AB88" s="32">
        <v>51552.86</v>
      </c>
      <c r="AC88" s="33">
        <v>58385.16</v>
      </c>
      <c r="AD88" s="33">
        <v>68323.06</v>
      </c>
      <c r="AE88" s="34">
        <v>72049.78</v>
      </c>
      <c r="AF88" s="32">
        <v>58385.16</v>
      </c>
      <c r="AG88" s="33">
        <v>62111.88</v>
      </c>
      <c r="AH88" s="34">
        <v>72049.78</v>
      </c>
      <c r="AI88" s="51">
        <v>103105.72</v>
      </c>
      <c r="AJ88" s="52">
        <v>116770.33</v>
      </c>
      <c r="AK88" s="52">
        <v>136646.13</v>
      </c>
      <c r="AL88" s="54">
        <v>144099.54999999999</v>
      </c>
      <c r="AM88" s="51">
        <v>116770.33</v>
      </c>
      <c r="AN88" s="52">
        <v>124223.75</v>
      </c>
      <c r="AO88" s="54">
        <v>144099.54999999999</v>
      </c>
    </row>
    <row r="89" spans="1:41" ht="15" customHeight="1" x14ac:dyDescent="0.2">
      <c r="A89" s="58">
        <v>72</v>
      </c>
      <c r="B89" s="59" t="s">
        <v>111</v>
      </c>
      <c r="C89" s="47">
        <v>68251.240000000005</v>
      </c>
      <c r="D89" s="48">
        <v>1.1318999999999999</v>
      </c>
      <c r="E89" s="49">
        <v>1.42</v>
      </c>
      <c r="F89" s="50">
        <v>1</v>
      </c>
      <c r="G89" s="51">
        <v>0.83</v>
      </c>
      <c r="H89" s="52">
        <v>0.94</v>
      </c>
      <c r="I89" s="52">
        <v>1.1000000000000001</v>
      </c>
      <c r="J89" s="53">
        <v>1.1599999999999999</v>
      </c>
      <c r="K89" s="51">
        <v>0.94</v>
      </c>
      <c r="L89" s="52">
        <v>1</v>
      </c>
      <c r="M89" s="54">
        <v>1.1599999999999999</v>
      </c>
      <c r="N89" s="32">
        <v>91051.07</v>
      </c>
      <c r="O89" s="33">
        <v>103118.08</v>
      </c>
      <c r="P89" s="33">
        <v>120670.09</v>
      </c>
      <c r="Q89" s="34">
        <v>127252.09</v>
      </c>
      <c r="R89" s="32">
        <v>103118.08</v>
      </c>
      <c r="S89" s="33">
        <v>109700.08</v>
      </c>
      <c r="T89" s="34">
        <v>127252.09</v>
      </c>
      <c r="U89" s="39">
        <v>18210.21</v>
      </c>
      <c r="V89" s="40">
        <v>20623.62</v>
      </c>
      <c r="W89" s="40">
        <v>24134.02</v>
      </c>
      <c r="X89" s="41">
        <v>25450.42</v>
      </c>
      <c r="Y89" s="39">
        <v>20623.62</v>
      </c>
      <c r="Z89" s="40">
        <v>21940.02</v>
      </c>
      <c r="AA89" s="41">
        <v>25450.42</v>
      </c>
      <c r="AB89" s="32">
        <v>36420.43</v>
      </c>
      <c r="AC89" s="33">
        <v>41247.230000000003</v>
      </c>
      <c r="AD89" s="33">
        <v>48268.04</v>
      </c>
      <c r="AE89" s="34">
        <v>50900.84</v>
      </c>
      <c r="AF89" s="32">
        <v>41247.230000000003</v>
      </c>
      <c r="AG89" s="33">
        <v>43880.03</v>
      </c>
      <c r="AH89" s="34">
        <v>50900.84</v>
      </c>
      <c r="AI89" s="51"/>
      <c r="AJ89" s="52"/>
      <c r="AK89" s="52"/>
      <c r="AL89" s="54"/>
      <c r="AM89" s="51"/>
      <c r="AN89" s="52"/>
      <c r="AO89" s="54"/>
    </row>
    <row r="90" spans="1:41" ht="15" customHeight="1" x14ac:dyDescent="0.2">
      <c r="A90" s="58">
        <v>73</v>
      </c>
      <c r="B90" s="59" t="s">
        <v>112</v>
      </c>
      <c r="C90" s="47">
        <v>68251.240000000005</v>
      </c>
      <c r="D90" s="48">
        <v>1.1318999999999999</v>
      </c>
      <c r="E90" s="49">
        <v>2.38</v>
      </c>
      <c r="F90" s="50">
        <v>1</v>
      </c>
      <c r="G90" s="51">
        <v>0.83</v>
      </c>
      <c r="H90" s="52">
        <v>0.94</v>
      </c>
      <c r="I90" s="52">
        <v>1.1000000000000001</v>
      </c>
      <c r="J90" s="53">
        <v>1.1599999999999999</v>
      </c>
      <c r="K90" s="51">
        <v>0.94</v>
      </c>
      <c r="L90" s="52">
        <v>1</v>
      </c>
      <c r="M90" s="54">
        <v>1.1599999999999999</v>
      </c>
      <c r="N90" s="32">
        <v>152606.72</v>
      </c>
      <c r="O90" s="33">
        <v>172831.71</v>
      </c>
      <c r="P90" s="33">
        <v>202249.87</v>
      </c>
      <c r="Q90" s="34">
        <v>213281.68</v>
      </c>
      <c r="R90" s="32">
        <v>172831.71</v>
      </c>
      <c r="S90" s="33">
        <v>183863.52</v>
      </c>
      <c r="T90" s="34">
        <v>213281.68</v>
      </c>
      <c r="U90" s="39">
        <v>30521.34</v>
      </c>
      <c r="V90" s="40">
        <v>34566.339999999997</v>
      </c>
      <c r="W90" s="40">
        <v>40449.97</v>
      </c>
      <c r="X90" s="41">
        <v>42656.34</v>
      </c>
      <c r="Y90" s="39">
        <v>34566.339999999997</v>
      </c>
      <c r="Z90" s="40">
        <v>36772.699999999997</v>
      </c>
      <c r="AA90" s="41">
        <v>42656.34</v>
      </c>
      <c r="AB90" s="32">
        <v>61042.69</v>
      </c>
      <c r="AC90" s="33">
        <v>69132.679999999993</v>
      </c>
      <c r="AD90" s="33">
        <v>80899.95</v>
      </c>
      <c r="AE90" s="34">
        <v>85312.67</v>
      </c>
      <c r="AF90" s="32">
        <v>69132.679999999993</v>
      </c>
      <c r="AG90" s="33">
        <v>73545.41</v>
      </c>
      <c r="AH90" s="34">
        <v>85312.67</v>
      </c>
      <c r="AI90" s="51">
        <v>122085.38</v>
      </c>
      <c r="AJ90" s="52">
        <v>138265.37</v>
      </c>
      <c r="AK90" s="52">
        <v>161799.9</v>
      </c>
      <c r="AL90" s="54">
        <v>170625.34</v>
      </c>
      <c r="AM90" s="51">
        <v>138265.37</v>
      </c>
      <c r="AN90" s="52">
        <v>147090.82</v>
      </c>
      <c r="AO90" s="54">
        <v>170625.34</v>
      </c>
    </row>
    <row r="91" spans="1:41" ht="15" customHeight="1" x14ac:dyDescent="0.2">
      <c r="A91" s="58">
        <v>74</v>
      </c>
      <c r="B91" s="59" t="s">
        <v>113</v>
      </c>
      <c r="C91" s="47">
        <v>68251.240000000005</v>
      </c>
      <c r="D91" s="48">
        <v>1.1318999999999999</v>
      </c>
      <c r="E91" s="49">
        <v>0.84</v>
      </c>
      <c r="F91" s="50">
        <v>1</v>
      </c>
      <c r="G91" s="51">
        <v>0.83</v>
      </c>
      <c r="H91" s="52">
        <v>0.94</v>
      </c>
      <c r="I91" s="52">
        <v>1.1000000000000001</v>
      </c>
      <c r="J91" s="53">
        <v>1.1599999999999999</v>
      </c>
      <c r="K91" s="51">
        <v>0.94</v>
      </c>
      <c r="L91" s="52">
        <v>1</v>
      </c>
      <c r="M91" s="54">
        <v>1.1599999999999999</v>
      </c>
      <c r="N91" s="32">
        <v>53861.19</v>
      </c>
      <c r="O91" s="33">
        <v>60999.43</v>
      </c>
      <c r="P91" s="33">
        <v>71382.31</v>
      </c>
      <c r="Q91" s="34">
        <v>75275.89</v>
      </c>
      <c r="R91" s="32">
        <v>60999.43</v>
      </c>
      <c r="S91" s="33">
        <v>64893.01</v>
      </c>
      <c r="T91" s="34">
        <v>75275.89</v>
      </c>
      <c r="U91" s="39">
        <v>10772.24</v>
      </c>
      <c r="V91" s="40">
        <v>12199.89</v>
      </c>
      <c r="W91" s="40">
        <v>14276.46</v>
      </c>
      <c r="X91" s="41">
        <v>15055.18</v>
      </c>
      <c r="Y91" s="39">
        <v>12199.89</v>
      </c>
      <c r="Z91" s="40">
        <v>12978.6</v>
      </c>
      <c r="AA91" s="41">
        <v>15055.18</v>
      </c>
      <c r="AB91" s="32">
        <v>21544.48</v>
      </c>
      <c r="AC91" s="33">
        <v>24399.77</v>
      </c>
      <c r="AD91" s="33">
        <v>28552.92</v>
      </c>
      <c r="AE91" s="34">
        <v>30110.36</v>
      </c>
      <c r="AF91" s="32">
        <v>24399.77</v>
      </c>
      <c r="AG91" s="33">
        <v>25957.200000000001</v>
      </c>
      <c r="AH91" s="34">
        <v>30110.36</v>
      </c>
      <c r="AI91" s="51">
        <v>43088.95</v>
      </c>
      <c r="AJ91" s="52">
        <v>48799.54</v>
      </c>
      <c r="AK91" s="52">
        <v>57105.85</v>
      </c>
      <c r="AL91" s="54">
        <v>60220.71</v>
      </c>
      <c r="AM91" s="51">
        <v>48799.54</v>
      </c>
      <c r="AN91" s="52">
        <v>51914.41</v>
      </c>
      <c r="AO91" s="54">
        <v>60220.71</v>
      </c>
    </row>
    <row r="92" spans="1:41" ht="26.25" customHeight="1" x14ac:dyDescent="0.2">
      <c r="A92" s="58">
        <v>75</v>
      </c>
      <c r="B92" s="59" t="s">
        <v>114</v>
      </c>
      <c r="C92" s="47">
        <v>68251.240000000005</v>
      </c>
      <c r="D92" s="48">
        <v>1.1318999999999999</v>
      </c>
      <c r="E92" s="49">
        <v>1.74</v>
      </c>
      <c r="F92" s="50">
        <v>1</v>
      </c>
      <c r="G92" s="51">
        <v>0.83</v>
      </c>
      <c r="H92" s="52">
        <v>0.94</v>
      </c>
      <c r="I92" s="52">
        <v>1.1000000000000001</v>
      </c>
      <c r="J92" s="53">
        <v>1.1599999999999999</v>
      </c>
      <c r="K92" s="51">
        <v>0.94</v>
      </c>
      <c r="L92" s="52">
        <v>1</v>
      </c>
      <c r="M92" s="54">
        <v>1.1599999999999999</v>
      </c>
      <c r="N92" s="32">
        <v>111569.62</v>
      </c>
      <c r="O92" s="33">
        <v>126355.95</v>
      </c>
      <c r="P92" s="33">
        <v>147863.35</v>
      </c>
      <c r="Q92" s="34">
        <v>155928.62</v>
      </c>
      <c r="R92" s="32">
        <v>126355.95</v>
      </c>
      <c r="S92" s="33">
        <v>134421.23000000001</v>
      </c>
      <c r="T92" s="34">
        <v>155928.62</v>
      </c>
      <c r="U92" s="39">
        <v>22313.919999999998</v>
      </c>
      <c r="V92" s="40">
        <v>25271.19</v>
      </c>
      <c r="W92" s="40">
        <v>29572.67</v>
      </c>
      <c r="X92" s="41">
        <v>31185.72</v>
      </c>
      <c r="Y92" s="39">
        <v>25271.19</v>
      </c>
      <c r="Z92" s="40">
        <v>26884.25</v>
      </c>
      <c r="AA92" s="41">
        <v>31185.72</v>
      </c>
      <c r="AB92" s="32">
        <v>44627.85</v>
      </c>
      <c r="AC92" s="33">
        <v>50542.38</v>
      </c>
      <c r="AD92" s="33">
        <v>59145.34</v>
      </c>
      <c r="AE92" s="34">
        <v>62371.45</v>
      </c>
      <c r="AF92" s="32">
        <v>50542.38</v>
      </c>
      <c r="AG92" s="33">
        <v>53768.49</v>
      </c>
      <c r="AH92" s="34">
        <v>62371.45</v>
      </c>
      <c r="AI92" s="51">
        <v>89255.7</v>
      </c>
      <c r="AJ92" s="52">
        <v>101084.76</v>
      </c>
      <c r="AK92" s="52">
        <v>118290.68</v>
      </c>
      <c r="AL92" s="54">
        <v>124742.9</v>
      </c>
      <c r="AM92" s="51">
        <v>101084.76</v>
      </c>
      <c r="AN92" s="52">
        <v>107536.98</v>
      </c>
      <c r="AO92" s="54">
        <v>124742.9</v>
      </c>
    </row>
    <row r="93" spans="1:41" ht="15" customHeight="1" x14ac:dyDescent="0.2">
      <c r="A93" s="58">
        <v>76</v>
      </c>
      <c r="B93" s="59" t="s">
        <v>115</v>
      </c>
      <c r="C93" s="47">
        <v>68251.240000000005</v>
      </c>
      <c r="D93" s="48">
        <v>1.1318999999999999</v>
      </c>
      <c r="E93" s="49">
        <v>2.4900000000000002</v>
      </c>
      <c r="F93" s="50">
        <v>1</v>
      </c>
      <c r="G93" s="51">
        <v>0.83</v>
      </c>
      <c r="H93" s="52">
        <v>0.94</v>
      </c>
      <c r="I93" s="52">
        <v>1.1000000000000001</v>
      </c>
      <c r="J93" s="53">
        <v>1.1599999999999999</v>
      </c>
      <c r="K93" s="51">
        <v>0.94</v>
      </c>
      <c r="L93" s="52">
        <v>1</v>
      </c>
      <c r="M93" s="54">
        <v>1.1599999999999999</v>
      </c>
      <c r="N93" s="32">
        <v>159659.97</v>
      </c>
      <c r="O93" s="33">
        <v>180819.73</v>
      </c>
      <c r="P93" s="33">
        <v>211597.55</v>
      </c>
      <c r="Q93" s="34">
        <v>223139.24</v>
      </c>
      <c r="R93" s="32">
        <v>180819.73</v>
      </c>
      <c r="S93" s="33">
        <v>192361.41</v>
      </c>
      <c r="T93" s="34">
        <v>223139.24</v>
      </c>
      <c r="U93" s="39">
        <v>31931.99</v>
      </c>
      <c r="V93" s="40">
        <v>36163.949999999997</v>
      </c>
      <c r="W93" s="40">
        <v>42319.51</v>
      </c>
      <c r="X93" s="41">
        <v>44627.85</v>
      </c>
      <c r="Y93" s="39">
        <v>36163.949999999997</v>
      </c>
      <c r="Z93" s="40">
        <v>38472.28</v>
      </c>
      <c r="AA93" s="41">
        <v>44627.85</v>
      </c>
      <c r="AB93" s="32">
        <v>63863.99</v>
      </c>
      <c r="AC93" s="33">
        <v>72327.89</v>
      </c>
      <c r="AD93" s="33">
        <v>84639.02</v>
      </c>
      <c r="AE93" s="34">
        <v>89255.7</v>
      </c>
      <c r="AF93" s="32">
        <v>72327.89</v>
      </c>
      <c r="AG93" s="33">
        <v>76944.56</v>
      </c>
      <c r="AH93" s="34">
        <v>89255.7</v>
      </c>
      <c r="AI93" s="51">
        <v>127727.98</v>
      </c>
      <c r="AJ93" s="52">
        <v>144655.78</v>
      </c>
      <c r="AK93" s="52">
        <v>169278.04</v>
      </c>
      <c r="AL93" s="54">
        <v>178511.39</v>
      </c>
      <c r="AM93" s="51">
        <v>144655.78</v>
      </c>
      <c r="AN93" s="52">
        <v>153889.13</v>
      </c>
      <c r="AO93" s="54">
        <v>178511.39</v>
      </c>
    </row>
    <row r="94" spans="1:41" ht="15" customHeight="1" x14ac:dyDescent="0.2">
      <c r="A94" s="58">
        <v>77</v>
      </c>
      <c r="B94" s="59" t="s">
        <v>116</v>
      </c>
      <c r="C94" s="47">
        <v>68251.240000000005</v>
      </c>
      <c r="D94" s="48">
        <v>1.1318999999999999</v>
      </c>
      <c r="E94" s="49">
        <v>0.98</v>
      </c>
      <c r="F94" s="50">
        <v>1</v>
      </c>
      <c r="G94" s="51">
        <v>0.83</v>
      </c>
      <c r="H94" s="52">
        <v>0.94</v>
      </c>
      <c r="I94" s="52">
        <v>1.1000000000000001</v>
      </c>
      <c r="J94" s="53">
        <v>1.1599999999999999</v>
      </c>
      <c r="K94" s="51">
        <v>0.94</v>
      </c>
      <c r="L94" s="52">
        <v>1</v>
      </c>
      <c r="M94" s="54">
        <v>1.1599999999999999</v>
      </c>
      <c r="N94" s="32">
        <v>62838.06</v>
      </c>
      <c r="O94" s="33">
        <v>71166</v>
      </c>
      <c r="P94" s="33">
        <v>83279.360000000001</v>
      </c>
      <c r="Q94" s="34">
        <v>87821.87</v>
      </c>
      <c r="R94" s="32">
        <v>71166</v>
      </c>
      <c r="S94" s="33">
        <v>75708.509999999995</v>
      </c>
      <c r="T94" s="34">
        <v>87821.87</v>
      </c>
      <c r="U94" s="39">
        <v>12567.61</v>
      </c>
      <c r="V94" s="40">
        <v>14233.2</v>
      </c>
      <c r="W94" s="40">
        <v>16655.87</v>
      </c>
      <c r="X94" s="41">
        <v>17564.37</v>
      </c>
      <c r="Y94" s="39">
        <v>14233.2</v>
      </c>
      <c r="Z94" s="40">
        <v>15141.7</v>
      </c>
      <c r="AA94" s="41">
        <v>17564.37</v>
      </c>
      <c r="AB94" s="32">
        <v>25135.22</v>
      </c>
      <c r="AC94" s="33">
        <v>28466.400000000001</v>
      </c>
      <c r="AD94" s="33">
        <v>33311.74</v>
      </c>
      <c r="AE94" s="34">
        <v>35128.75</v>
      </c>
      <c r="AF94" s="32">
        <v>28466.400000000001</v>
      </c>
      <c r="AG94" s="33">
        <v>30283.4</v>
      </c>
      <c r="AH94" s="34">
        <v>35128.75</v>
      </c>
      <c r="AI94" s="51"/>
      <c r="AJ94" s="52"/>
      <c r="AK94" s="52"/>
      <c r="AL94" s="54"/>
      <c r="AM94" s="51"/>
      <c r="AN94" s="52"/>
      <c r="AO94" s="54"/>
    </row>
    <row r="95" spans="1:41" ht="15" customHeight="1" x14ac:dyDescent="0.2">
      <c r="A95" s="58">
        <v>78</v>
      </c>
      <c r="B95" s="59" t="s">
        <v>117</v>
      </c>
      <c r="C95" s="47">
        <v>68251.240000000005</v>
      </c>
      <c r="D95" s="48">
        <v>1.1318999999999999</v>
      </c>
      <c r="E95" s="49">
        <v>1.55</v>
      </c>
      <c r="F95" s="50">
        <v>1</v>
      </c>
      <c r="G95" s="51">
        <v>0.83</v>
      </c>
      <c r="H95" s="52">
        <v>0.94</v>
      </c>
      <c r="I95" s="52">
        <v>1.1000000000000001</v>
      </c>
      <c r="J95" s="53">
        <v>1.1599999999999999</v>
      </c>
      <c r="K95" s="51">
        <v>0.94</v>
      </c>
      <c r="L95" s="52">
        <v>1</v>
      </c>
      <c r="M95" s="54">
        <v>1.1599999999999999</v>
      </c>
      <c r="N95" s="32">
        <v>99386.73</v>
      </c>
      <c r="O95" s="33">
        <v>112558.46</v>
      </c>
      <c r="P95" s="33">
        <v>131717.35</v>
      </c>
      <c r="Q95" s="34">
        <v>138901.93</v>
      </c>
      <c r="R95" s="32">
        <v>112558.46</v>
      </c>
      <c r="S95" s="33">
        <v>119743.05</v>
      </c>
      <c r="T95" s="34">
        <v>138901.93</v>
      </c>
      <c r="U95" s="39">
        <v>19877.349999999999</v>
      </c>
      <c r="V95" s="40">
        <v>22511.69</v>
      </c>
      <c r="W95" s="40">
        <v>26343.47</v>
      </c>
      <c r="X95" s="41">
        <v>27780.39</v>
      </c>
      <c r="Y95" s="39">
        <v>22511.69</v>
      </c>
      <c r="Z95" s="40">
        <v>23948.61</v>
      </c>
      <c r="AA95" s="41">
        <v>27780.39</v>
      </c>
      <c r="AB95" s="32">
        <v>39754.69</v>
      </c>
      <c r="AC95" s="33">
        <v>45023.38</v>
      </c>
      <c r="AD95" s="33">
        <v>52686.94</v>
      </c>
      <c r="AE95" s="34">
        <v>55560.77</v>
      </c>
      <c r="AF95" s="32">
        <v>45023.38</v>
      </c>
      <c r="AG95" s="33">
        <v>47897.22</v>
      </c>
      <c r="AH95" s="34">
        <v>55560.77</v>
      </c>
      <c r="AI95" s="51"/>
      <c r="AJ95" s="52"/>
      <c r="AK95" s="52"/>
      <c r="AL95" s="54"/>
      <c r="AM95" s="51"/>
      <c r="AN95" s="52"/>
      <c r="AO95" s="54"/>
    </row>
    <row r="96" spans="1:41" ht="15" customHeight="1" x14ac:dyDescent="0.2">
      <c r="A96" s="58">
        <v>79</v>
      </c>
      <c r="B96" s="59" t="s">
        <v>118</v>
      </c>
      <c r="C96" s="47">
        <v>68251.240000000005</v>
      </c>
      <c r="D96" s="48">
        <v>1.1318999999999999</v>
      </c>
      <c r="E96" s="49">
        <v>0.84</v>
      </c>
      <c r="F96" s="50">
        <v>1</v>
      </c>
      <c r="G96" s="51">
        <v>0.83</v>
      </c>
      <c r="H96" s="52">
        <v>0.94</v>
      </c>
      <c r="I96" s="52">
        <v>1.1000000000000001</v>
      </c>
      <c r="J96" s="53">
        <v>1.1599999999999999</v>
      </c>
      <c r="K96" s="51">
        <v>0.94</v>
      </c>
      <c r="L96" s="52">
        <v>1</v>
      </c>
      <c r="M96" s="54">
        <v>1.1599999999999999</v>
      </c>
      <c r="N96" s="32">
        <v>53861.19</v>
      </c>
      <c r="O96" s="33">
        <v>60999.43</v>
      </c>
      <c r="P96" s="33">
        <v>71382.31</v>
      </c>
      <c r="Q96" s="34">
        <v>75275.89</v>
      </c>
      <c r="R96" s="32">
        <v>60999.43</v>
      </c>
      <c r="S96" s="33">
        <v>64893.01</v>
      </c>
      <c r="T96" s="34">
        <v>75275.89</v>
      </c>
      <c r="U96" s="39">
        <v>10772.24</v>
      </c>
      <c r="V96" s="40">
        <v>12199.89</v>
      </c>
      <c r="W96" s="40">
        <v>14276.46</v>
      </c>
      <c r="X96" s="41">
        <v>15055.18</v>
      </c>
      <c r="Y96" s="39">
        <v>12199.89</v>
      </c>
      <c r="Z96" s="40">
        <v>12978.6</v>
      </c>
      <c r="AA96" s="41">
        <v>15055.18</v>
      </c>
      <c r="AB96" s="32">
        <v>21544.48</v>
      </c>
      <c r="AC96" s="33">
        <v>24399.77</v>
      </c>
      <c r="AD96" s="33">
        <v>28552.92</v>
      </c>
      <c r="AE96" s="34">
        <v>30110.36</v>
      </c>
      <c r="AF96" s="32">
        <v>24399.77</v>
      </c>
      <c r="AG96" s="33">
        <v>25957.200000000001</v>
      </c>
      <c r="AH96" s="34">
        <v>30110.36</v>
      </c>
      <c r="AI96" s="51"/>
      <c r="AJ96" s="52"/>
      <c r="AK96" s="52"/>
      <c r="AL96" s="54"/>
      <c r="AM96" s="51"/>
      <c r="AN96" s="52"/>
      <c r="AO96" s="54"/>
    </row>
    <row r="97" spans="1:42" ht="15" customHeight="1" x14ac:dyDescent="0.2">
      <c r="A97" s="58">
        <v>80</v>
      </c>
      <c r="B97" s="59" t="s">
        <v>119</v>
      </c>
      <c r="C97" s="47">
        <v>68251.240000000005</v>
      </c>
      <c r="D97" s="48">
        <v>1.1318999999999999</v>
      </c>
      <c r="E97" s="49">
        <v>1.33</v>
      </c>
      <c r="F97" s="50">
        <v>1</v>
      </c>
      <c r="G97" s="51">
        <v>0.83</v>
      </c>
      <c r="H97" s="52">
        <v>0.94</v>
      </c>
      <c r="I97" s="52">
        <v>1.1000000000000001</v>
      </c>
      <c r="J97" s="53">
        <v>1.1599999999999999</v>
      </c>
      <c r="K97" s="51">
        <v>0.94</v>
      </c>
      <c r="L97" s="52">
        <v>1</v>
      </c>
      <c r="M97" s="54">
        <v>1.1599999999999999</v>
      </c>
      <c r="N97" s="32">
        <v>85280.23</v>
      </c>
      <c r="O97" s="33">
        <v>96582.42</v>
      </c>
      <c r="P97" s="33">
        <v>113021.99</v>
      </c>
      <c r="Q97" s="34">
        <v>119186.82</v>
      </c>
      <c r="R97" s="32">
        <v>96582.42</v>
      </c>
      <c r="S97" s="33">
        <v>102747.26</v>
      </c>
      <c r="T97" s="34">
        <v>119186.82</v>
      </c>
      <c r="U97" s="39">
        <v>17056.05</v>
      </c>
      <c r="V97" s="40">
        <v>19316.48</v>
      </c>
      <c r="W97" s="40">
        <v>22604.400000000001</v>
      </c>
      <c r="X97" s="41">
        <v>23837.360000000001</v>
      </c>
      <c r="Y97" s="39">
        <v>19316.48</v>
      </c>
      <c r="Z97" s="40">
        <v>20549.45</v>
      </c>
      <c r="AA97" s="41">
        <v>23837.360000000001</v>
      </c>
      <c r="AB97" s="32">
        <v>34112.089999999997</v>
      </c>
      <c r="AC97" s="33">
        <v>38632.97</v>
      </c>
      <c r="AD97" s="33">
        <v>45208.800000000003</v>
      </c>
      <c r="AE97" s="34">
        <v>47674.73</v>
      </c>
      <c r="AF97" s="32">
        <v>38632.97</v>
      </c>
      <c r="AG97" s="33">
        <v>41098.9</v>
      </c>
      <c r="AH97" s="34">
        <v>47674.73</v>
      </c>
      <c r="AI97" s="51"/>
      <c r="AJ97" s="52"/>
      <c r="AK97" s="52"/>
      <c r="AL97" s="54"/>
      <c r="AM97" s="51"/>
      <c r="AN97" s="52"/>
      <c r="AO97" s="54"/>
    </row>
    <row r="98" spans="1:42" ht="15" customHeight="1" x14ac:dyDescent="0.2">
      <c r="A98" s="58">
        <v>81</v>
      </c>
      <c r="B98" s="59" t="s">
        <v>120</v>
      </c>
      <c r="C98" s="47">
        <v>68251.240000000005</v>
      </c>
      <c r="D98" s="48">
        <v>1.1318999999999999</v>
      </c>
      <c r="E98" s="49">
        <v>0.96</v>
      </c>
      <c r="F98" s="50">
        <v>1</v>
      </c>
      <c r="G98" s="51">
        <v>0.83</v>
      </c>
      <c r="H98" s="52">
        <v>0.94</v>
      </c>
      <c r="I98" s="52">
        <v>1.1000000000000001</v>
      </c>
      <c r="J98" s="53">
        <v>1.1599999999999999</v>
      </c>
      <c r="K98" s="51">
        <v>0.94</v>
      </c>
      <c r="L98" s="52">
        <v>1</v>
      </c>
      <c r="M98" s="54">
        <v>1.1599999999999999</v>
      </c>
      <c r="N98" s="32">
        <v>61555.65</v>
      </c>
      <c r="O98" s="33">
        <v>69713.63</v>
      </c>
      <c r="P98" s="33">
        <v>81579.78</v>
      </c>
      <c r="Q98" s="34">
        <v>86029.59</v>
      </c>
      <c r="R98" s="32">
        <v>69713.63</v>
      </c>
      <c r="S98" s="33">
        <v>74163.44</v>
      </c>
      <c r="T98" s="34">
        <v>86029.59</v>
      </c>
      <c r="U98" s="39">
        <v>12311.13</v>
      </c>
      <c r="V98" s="40">
        <v>13942.73</v>
      </c>
      <c r="W98" s="40">
        <v>16315.96</v>
      </c>
      <c r="X98" s="41">
        <v>17205.919999999998</v>
      </c>
      <c r="Y98" s="39">
        <v>13942.73</v>
      </c>
      <c r="Z98" s="40">
        <v>14832.69</v>
      </c>
      <c r="AA98" s="41">
        <v>17205.919999999998</v>
      </c>
      <c r="AB98" s="32">
        <v>24622.26</v>
      </c>
      <c r="AC98" s="33">
        <v>27885.45</v>
      </c>
      <c r="AD98" s="33">
        <v>32631.91</v>
      </c>
      <c r="AE98" s="34">
        <v>34411.839999999997</v>
      </c>
      <c r="AF98" s="32">
        <v>27885.45</v>
      </c>
      <c r="AG98" s="33">
        <v>29665.38</v>
      </c>
      <c r="AH98" s="34">
        <v>34411.839999999997</v>
      </c>
      <c r="AI98" s="51"/>
      <c r="AJ98" s="52"/>
      <c r="AK98" s="52"/>
      <c r="AL98" s="54"/>
      <c r="AM98" s="51"/>
      <c r="AN98" s="52"/>
      <c r="AO98" s="54"/>
    </row>
    <row r="99" spans="1:42" ht="15" customHeight="1" x14ac:dyDescent="0.2">
      <c r="A99" s="58">
        <v>82</v>
      </c>
      <c r="B99" s="59" t="s">
        <v>121</v>
      </c>
      <c r="C99" s="47">
        <v>68251.240000000005</v>
      </c>
      <c r="D99" s="48">
        <v>1.1318999999999999</v>
      </c>
      <c r="E99" s="49">
        <v>2.0099999999999998</v>
      </c>
      <c r="F99" s="50">
        <v>1</v>
      </c>
      <c r="G99" s="51">
        <v>0.83</v>
      </c>
      <c r="H99" s="52">
        <v>0.94</v>
      </c>
      <c r="I99" s="52">
        <v>1.1000000000000001</v>
      </c>
      <c r="J99" s="53">
        <v>1.1599999999999999</v>
      </c>
      <c r="K99" s="51">
        <v>0.94</v>
      </c>
      <c r="L99" s="52">
        <v>1</v>
      </c>
      <c r="M99" s="54">
        <v>1.1599999999999999</v>
      </c>
      <c r="N99" s="32">
        <v>128882.15</v>
      </c>
      <c r="O99" s="33">
        <v>145962.91</v>
      </c>
      <c r="P99" s="33">
        <v>170807.66</v>
      </c>
      <c r="Q99" s="34">
        <v>180124.44</v>
      </c>
      <c r="R99" s="32">
        <v>145962.91</v>
      </c>
      <c r="S99" s="33">
        <v>155279.69</v>
      </c>
      <c r="T99" s="34">
        <v>180124.44</v>
      </c>
      <c r="U99" s="39">
        <v>25776.43</v>
      </c>
      <c r="V99" s="40">
        <v>29192.58</v>
      </c>
      <c r="W99" s="40">
        <v>34161.53</v>
      </c>
      <c r="X99" s="41">
        <v>36024.89</v>
      </c>
      <c r="Y99" s="39">
        <v>29192.58</v>
      </c>
      <c r="Z99" s="40">
        <v>31055.94</v>
      </c>
      <c r="AA99" s="41">
        <v>36024.89</v>
      </c>
      <c r="AB99" s="32">
        <v>51552.86</v>
      </c>
      <c r="AC99" s="33">
        <v>58385.16</v>
      </c>
      <c r="AD99" s="33">
        <v>68323.06</v>
      </c>
      <c r="AE99" s="34">
        <v>72049.78</v>
      </c>
      <c r="AF99" s="32">
        <v>58385.16</v>
      </c>
      <c r="AG99" s="33">
        <v>62111.88</v>
      </c>
      <c r="AH99" s="34">
        <v>72049.78</v>
      </c>
      <c r="AI99" s="51"/>
      <c r="AJ99" s="52"/>
      <c r="AK99" s="52"/>
      <c r="AL99" s="54"/>
      <c r="AM99" s="51"/>
      <c r="AN99" s="52"/>
      <c r="AO99" s="54"/>
    </row>
    <row r="100" spans="1:42" ht="32.25" customHeight="1" x14ac:dyDescent="0.2">
      <c r="A100" s="58">
        <v>83</v>
      </c>
      <c r="B100" s="59" t="s">
        <v>122</v>
      </c>
      <c r="C100" s="47">
        <v>68251.240000000005</v>
      </c>
      <c r="D100" s="48">
        <v>1.1318999999999999</v>
      </c>
      <c r="E100" s="49">
        <v>1.02</v>
      </c>
      <c r="F100" s="50">
        <v>1</v>
      </c>
      <c r="G100" s="51">
        <v>0.83</v>
      </c>
      <c r="H100" s="52">
        <v>0.94</v>
      </c>
      <c r="I100" s="52">
        <v>1.1000000000000001</v>
      </c>
      <c r="J100" s="53">
        <v>1.1599999999999999</v>
      </c>
      <c r="K100" s="51">
        <v>0.94</v>
      </c>
      <c r="L100" s="52">
        <v>1</v>
      </c>
      <c r="M100" s="54">
        <v>1.1599999999999999</v>
      </c>
      <c r="N100" s="32">
        <v>65402.879999999997</v>
      </c>
      <c r="O100" s="33">
        <v>74070.73</v>
      </c>
      <c r="P100" s="33">
        <v>86678.52</v>
      </c>
      <c r="Q100" s="34">
        <v>91406.43</v>
      </c>
      <c r="R100" s="32">
        <v>74070.73</v>
      </c>
      <c r="S100" s="33">
        <v>78798.649999999994</v>
      </c>
      <c r="T100" s="34">
        <v>91406.43</v>
      </c>
      <c r="U100" s="39">
        <v>13080.58</v>
      </c>
      <c r="V100" s="40">
        <v>14814.15</v>
      </c>
      <c r="W100" s="40">
        <v>17335.7</v>
      </c>
      <c r="X100" s="41">
        <v>18281.29</v>
      </c>
      <c r="Y100" s="39">
        <v>14814.15</v>
      </c>
      <c r="Z100" s="40">
        <v>15759.73</v>
      </c>
      <c r="AA100" s="41">
        <v>18281.29</v>
      </c>
      <c r="AB100" s="32">
        <v>26161.15</v>
      </c>
      <c r="AC100" s="33">
        <v>29628.29</v>
      </c>
      <c r="AD100" s="33">
        <v>34671.410000000003</v>
      </c>
      <c r="AE100" s="34">
        <v>36562.57</v>
      </c>
      <c r="AF100" s="32">
        <v>29628.29</v>
      </c>
      <c r="AG100" s="33">
        <v>31519.46</v>
      </c>
      <c r="AH100" s="34">
        <v>36562.57</v>
      </c>
      <c r="AI100" s="51"/>
      <c r="AJ100" s="52"/>
      <c r="AK100" s="52"/>
      <c r="AL100" s="54"/>
      <c r="AM100" s="51"/>
      <c r="AN100" s="52"/>
      <c r="AO100" s="54"/>
    </row>
    <row r="101" spans="1:42" ht="26.25" customHeight="1" x14ac:dyDescent="0.2">
      <c r="A101" s="58">
        <v>84</v>
      </c>
      <c r="B101" s="59" t="s">
        <v>123</v>
      </c>
      <c r="C101" s="47">
        <v>68251.240000000005</v>
      </c>
      <c r="D101" s="48">
        <v>1.1318999999999999</v>
      </c>
      <c r="E101" s="49">
        <v>1.95</v>
      </c>
      <c r="F101" s="50">
        <v>1</v>
      </c>
      <c r="G101" s="32">
        <v>1</v>
      </c>
      <c r="H101" s="33">
        <v>1</v>
      </c>
      <c r="I101" s="33">
        <v>1</v>
      </c>
      <c r="J101" s="57">
        <v>1</v>
      </c>
      <c r="K101" s="32">
        <v>1</v>
      </c>
      <c r="L101" s="33">
        <v>1</v>
      </c>
      <c r="M101" s="34">
        <v>1</v>
      </c>
      <c r="N101" s="32">
        <v>150644.48000000001</v>
      </c>
      <c r="O101" s="33">
        <v>150644.48000000001</v>
      </c>
      <c r="P101" s="33">
        <v>150644.48000000001</v>
      </c>
      <c r="Q101" s="34">
        <v>150644.48000000001</v>
      </c>
      <c r="R101" s="32">
        <v>150644.48000000001</v>
      </c>
      <c r="S101" s="33">
        <v>150644.48000000001</v>
      </c>
      <c r="T101" s="34">
        <v>150644.48000000001</v>
      </c>
      <c r="U101" s="39">
        <v>150644.48000000001</v>
      </c>
      <c r="V101" s="40">
        <v>150644.48000000001</v>
      </c>
      <c r="W101" s="40">
        <v>150644.48000000001</v>
      </c>
      <c r="X101" s="41">
        <v>150644.48000000001</v>
      </c>
      <c r="Y101" s="39">
        <v>150644.48000000001</v>
      </c>
      <c r="Z101" s="40">
        <v>150644.48000000001</v>
      </c>
      <c r="AA101" s="41">
        <v>150644.48000000001</v>
      </c>
      <c r="AB101" s="32">
        <v>150644.48000000001</v>
      </c>
      <c r="AC101" s="33">
        <v>150644.48000000001</v>
      </c>
      <c r="AD101" s="33">
        <v>150644.48000000001</v>
      </c>
      <c r="AE101" s="34">
        <v>150644.48000000001</v>
      </c>
      <c r="AF101" s="32">
        <v>150644.48000000001</v>
      </c>
      <c r="AG101" s="33">
        <v>150644.48000000001</v>
      </c>
      <c r="AH101" s="34">
        <v>150644.48000000001</v>
      </c>
      <c r="AI101" s="51">
        <v>150644.48000000001</v>
      </c>
      <c r="AJ101" s="52">
        <v>150644.48000000001</v>
      </c>
      <c r="AK101" s="52">
        <v>150644.48000000001</v>
      </c>
      <c r="AL101" s="54">
        <v>150644.48000000001</v>
      </c>
      <c r="AM101" s="51">
        <v>150644.48000000001</v>
      </c>
      <c r="AN101" s="52">
        <v>150644.48000000001</v>
      </c>
      <c r="AO101" s="54">
        <v>150644.48000000001</v>
      </c>
      <c r="AP101" s="1">
        <v>1</v>
      </c>
    </row>
    <row r="102" spans="1:42" ht="26.25" customHeight="1" x14ac:dyDescent="0.2">
      <c r="A102" s="58">
        <v>85</v>
      </c>
      <c r="B102" s="59" t="s">
        <v>124</v>
      </c>
      <c r="C102" s="47">
        <v>68251.240000000005</v>
      </c>
      <c r="D102" s="48">
        <v>1.1318999999999999</v>
      </c>
      <c r="E102" s="49">
        <v>0.74</v>
      </c>
      <c r="F102" s="50">
        <v>1</v>
      </c>
      <c r="G102" s="51">
        <v>0.83</v>
      </c>
      <c r="H102" s="52">
        <v>0.94</v>
      </c>
      <c r="I102" s="52">
        <v>1.1000000000000001</v>
      </c>
      <c r="J102" s="53">
        <v>1.1599999999999999</v>
      </c>
      <c r="K102" s="51">
        <v>0.94</v>
      </c>
      <c r="L102" s="52">
        <v>1</v>
      </c>
      <c r="M102" s="54">
        <v>1.1599999999999999</v>
      </c>
      <c r="N102" s="32">
        <v>47449.15</v>
      </c>
      <c r="O102" s="33">
        <v>53737.59</v>
      </c>
      <c r="P102" s="33">
        <v>62884.41</v>
      </c>
      <c r="Q102" s="34">
        <v>66314.47</v>
      </c>
      <c r="R102" s="32">
        <v>53737.59</v>
      </c>
      <c r="S102" s="33">
        <v>57167.65</v>
      </c>
      <c r="T102" s="34">
        <v>66314.47</v>
      </c>
      <c r="U102" s="39">
        <v>9489.83</v>
      </c>
      <c r="V102" s="40">
        <v>10747.52</v>
      </c>
      <c r="W102" s="40">
        <v>12576.88</v>
      </c>
      <c r="X102" s="41">
        <v>13262.89</v>
      </c>
      <c r="Y102" s="39">
        <v>10747.52</v>
      </c>
      <c r="Z102" s="40">
        <v>11433.53</v>
      </c>
      <c r="AA102" s="41">
        <v>13262.89</v>
      </c>
      <c r="AB102" s="32">
        <v>18979.66</v>
      </c>
      <c r="AC102" s="33">
        <v>21495.040000000001</v>
      </c>
      <c r="AD102" s="33">
        <v>25153.759999999998</v>
      </c>
      <c r="AE102" s="34">
        <v>26525.79</v>
      </c>
      <c r="AF102" s="32">
        <v>21495.040000000001</v>
      </c>
      <c r="AG102" s="33">
        <v>22867.06</v>
      </c>
      <c r="AH102" s="34">
        <v>26525.79</v>
      </c>
      <c r="AI102" s="51"/>
      <c r="AJ102" s="52"/>
      <c r="AK102" s="52"/>
      <c r="AL102" s="54"/>
      <c r="AM102" s="51"/>
      <c r="AN102" s="52"/>
      <c r="AO102" s="54"/>
    </row>
    <row r="103" spans="1:42" ht="15" customHeight="1" x14ac:dyDescent="0.2">
      <c r="A103" s="58">
        <v>86</v>
      </c>
      <c r="B103" s="59" t="s">
        <v>125</v>
      </c>
      <c r="C103" s="47">
        <v>68251.240000000005</v>
      </c>
      <c r="D103" s="48">
        <v>1.1318999999999999</v>
      </c>
      <c r="E103" s="49">
        <v>0.99</v>
      </c>
      <c r="F103" s="50">
        <v>1</v>
      </c>
      <c r="G103" s="51">
        <v>0.83</v>
      </c>
      <c r="H103" s="52">
        <v>0.94</v>
      </c>
      <c r="I103" s="52">
        <v>1.1000000000000001</v>
      </c>
      <c r="J103" s="53">
        <v>1.1599999999999999</v>
      </c>
      <c r="K103" s="51">
        <v>0.94</v>
      </c>
      <c r="L103" s="52">
        <v>1</v>
      </c>
      <c r="M103" s="54">
        <v>1.1599999999999999</v>
      </c>
      <c r="N103" s="32">
        <v>63479.27</v>
      </c>
      <c r="O103" s="33">
        <v>71892.179999999993</v>
      </c>
      <c r="P103" s="33">
        <v>84129.15</v>
      </c>
      <c r="Q103" s="34">
        <v>88718.01</v>
      </c>
      <c r="R103" s="32">
        <v>71892.179999999993</v>
      </c>
      <c r="S103" s="33">
        <v>76481.039999999994</v>
      </c>
      <c r="T103" s="34">
        <v>88718.01</v>
      </c>
      <c r="U103" s="39">
        <v>12695.85</v>
      </c>
      <c r="V103" s="40">
        <v>14378.44</v>
      </c>
      <c r="W103" s="40">
        <v>16825.830000000002</v>
      </c>
      <c r="X103" s="41">
        <v>17743.599999999999</v>
      </c>
      <c r="Y103" s="39">
        <v>14378.44</v>
      </c>
      <c r="Z103" s="40">
        <v>15296.21</v>
      </c>
      <c r="AA103" s="41">
        <v>17743.599999999999</v>
      </c>
      <c r="AB103" s="32">
        <v>25391.71</v>
      </c>
      <c r="AC103" s="33">
        <v>28756.87</v>
      </c>
      <c r="AD103" s="33">
        <v>33651.660000000003</v>
      </c>
      <c r="AE103" s="34">
        <v>35487.199999999997</v>
      </c>
      <c r="AF103" s="32">
        <v>28756.87</v>
      </c>
      <c r="AG103" s="33">
        <v>30592.42</v>
      </c>
      <c r="AH103" s="34">
        <v>35487.199999999997</v>
      </c>
      <c r="AI103" s="51"/>
      <c r="AJ103" s="52"/>
      <c r="AK103" s="52"/>
      <c r="AL103" s="54"/>
      <c r="AM103" s="51"/>
      <c r="AN103" s="52"/>
      <c r="AO103" s="54"/>
    </row>
    <row r="104" spans="1:42" ht="26.25" customHeight="1" x14ac:dyDescent="0.2">
      <c r="A104" s="58">
        <v>87</v>
      </c>
      <c r="B104" s="59" t="s">
        <v>126</v>
      </c>
      <c r="C104" s="47">
        <v>68251.240000000005</v>
      </c>
      <c r="D104" s="48">
        <v>1.1318999999999999</v>
      </c>
      <c r="E104" s="49">
        <v>1.1499999999999999</v>
      </c>
      <c r="F104" s="50">
        <v>1</v>
      </c>
      <c r="G104" s="51">
        <v>0.83</v>
      </c>
      <c r="H104" s="52">
        <v>0.94</v>
      </c>
      <c r="I104" s="52">
        <v>1.1000000000000001</v>
      </c>
      <c r="J104" s="53">
        <v>1.1599999999999999</v>
      </c>
      <c r="K104" s="51">
        <v>0.94</v>
      </c>
      <c r="L104" s="52">
        <v>1</v>
      </c>
      <c r="M104" s="54">
        <v>1.1599999999999999</v>
      </c>
      <c r="N104" s="32">
        <v>73738.539999999994</v>
      </c>
      <c r="O104" s="33">
        <v>83511.12</v>
      </c>
      <c r="P104" s="33">
        <v>97725.78</v>
      </c>
      <c r="Q104" s="34">
        <v>103056.27</v>
      </c>
      <c r="R104" s="32">
        <v>83511.12</v>
      </c>
      <c r="S104" s="33">
        <v>88841.62</v>
      </c>
      <c r="T104" s="34">
        <v>103056.27</v>
      </c>
      <c r="U104" s="39">
        <v>14747.71</v>
      </c>
      <c r="V104" s="40">
        <v>16702.22</v>
      </c>
      <c r="W104" s="40">
        <v>19545.16</v>
      </c>
      <c r="X104" s="41">
        <v>20611.25</v>
      </c>
      <c r="Y104" s="39">
        <v>16702.22</v>
      </c>
      <c r="Z104" s="40">
        <v>17768.32</v>
      </c>
      <c r="AA104" s="41">
        <v>20611.25</v>
      </c>
      <c r="AB104" s="32">
        <v>29495.42</v>
      </c>
      <c r="AC104" s="33">
        <v>33404.449999999997</v>
      </c>
      <c r="AD104" s="33">
        <v>39090.31</v>
      </c>
      <c r="AE104" s="34">
        <v>41222.51</v>
      </c>
      <c r="AF104" s="32">
        <v>33404.449999999997</v>
      </c>
      <c r="AG104" s="33">
        <v>35536.65</v>
      </c>
      <c r="AH104" s="34">
        <v>41222.51</v>
      </c>
      <c r="AI104" s="51"/>
      <c r="AJ104" s="52"/>
      <c r="AK104" s="52"/>
      <c r="AL104" s="54"/>
      <c r="AM104" s="51"/>
      <c r="AN104" s="52"/>
      <c r="AO104" s="54"/>
    </row>
    <row r="105" spans="1:42" ht="15" customHeight="1" x14ac:dyDescent="0.2">
      <c r="A105" s="58">
        <v>88</v>
      </c>
      <c r="B105" s="59" t="s">
        <v>127</v>
      </c>
      <c r="C105" s="47">
        <v>68251.240000000005</v>
      </c>
      <c r="D105" s="48">
        <v>1.1318999999999999</v>
      </c>
      <c r="E105" s="49">
        <v>2.82</v>
      </c>
      <c r="F105" s="50">
        <v>1</v>
      </c>
      <c r="G105" s="51">
        <v>0.83</v>
      </c>
      <c r="H105" s="52">
        <v>0.94</v>
      </c>
      <c r="I105" s="52">
        <v>1.1000000000000001</v>
      </c>
      <c r="J105" s="53">
        <v>1.1599999999999999</v>
      </c>
      <c r="K105" s="51">
        <v>0.94</v>
      </c>
      <c r="L105" s="52">
        <v>1</v>
      </c>
      <c r="M105" s="54">
        <v>1.1599999999999999</v>
      </c>
      <c r="N105" s="32">
        <v>180819.73</v>
      </c>
      <c r="O105" s="33">
        <v>204783.79</v>
      </c>
      <c r="P105" s="33">
        <v>239640.6</v>
      </c>
      <c r="Q105" s="34">
        <v>252711.91</v>
      </c>
      <c r="R105" s="32">
        <v>204783.79</v>
      </c>
      <c r="S105" s="33">
        <v>217855.09</v>
      </c>
      <c r="T105" s="34">
        <v>252711.91</v>
      </c>
      <c r="U105" s="39">
        <v>36163.949999999997</v>
      </c>
      <c r="V105" s="40">
        <v>40956.76</v>
      </c>
      <c r="W105" s="40">
        <v>47928.12</v>
      </c>
      <c r="X105" s="41">
        <v>50542.38</v>
      </c>
      <c r="Y105" s="39">
        <v>40956.76</v>
      </c>
      <c r="Z105" s="40">
        <v>43571.02</v>
      </c>
      <c r="AA105" s="41">
        <v>50542.38</v>
      </c>
      <c r="AB105" s="32">
        <v>72327.89</v>
      </c>
      <c r="AC105" s="33">
        <v>81913.52</v>
      </c>
      <c r="AD105" s="33">
        <v>95856.24</v>
      </c>
      <c r="AE105" s="34">
        <v>101084.76</v>
      </c>
      <c r="AF105" s="32">
        <v>81913.52</v>
      </c>
      <c r="AG105" s="33">
        <v>87142.04</v>
      </c>
      <c r="AH105" s="34">
        <v>101084.76</v>
      </c>
      <c r="AI105" s="51"/>
      <c r="AJ105" s="52"/>
      <c r="AK105" s="52"/>
      <c r="AL105" s="54"/>
      <c r="AM105" s="51"/>
      <c r="AN105" s="52"/>
      <c r="AO105" s="54"/>
    </row>
    <row r="106" spans="1:42" ht="15" customHeight="1" x14ac:dyDescent="0.2">
      <c r="A106" s="58">
        <v>89</v>
      </c>
      <c r="B106" s="59" t="s">
        <v>128</v>
      </c>
      <c r="C106" s="47">
        <v>68251.240000000005</v>
      </c>
      <c r="D106" s="48">
        <v>1.1318999999999999</v>
      </c>
      <c r="E106" s="49">
        <v>2.52</v>
      </c>
      <c r="F106" s="50">
        <v>1</v>
      </c>
      <c r="G106" s="51">
        <v>0.83</v>
      </c>
      <c r="H106" s="52">
        <v>0.94</v>
      </c>
      <c r="I106" s="52">
        <v>1.1000000000000001</v>
      </c>
      <c r="J106" s="53">
        <v>1.1599999999999999</v>
      </c>
      <c r="K106" s="51">
        <v>0.94</v>
      </c>
      <c r="L106" s="52">
        <v>1</v>
      </c>
      <c r="M106" s="54">
        <v>1.1599999999999999</v>
      </c>
      <c r="N106" s="32">
        <v>161583.57999999999</v>
      </c>
      <c r="O106" s="33">
        <v>182998.28</v>
      </c>
      <c r="P106" s="33">
        <v>214146.92</v>
      </c>
      <c r="Q106" s="34">
        <v>225827.66</v>
      </c>
      <c r="R106" s="32">
        <v>182998.28</v>
      </c>
      <c r="S106" s="33">
        <v>194679.02</v>
      </c>
      <c r="T106" s="34">
        <v>225827.66</v>
      </c>
      <c r="U106" s="39">
        <v>32316.720000000001</v>
      </c>
      <c r="V106" s="40">
        <v>36599.660000000003</v>
      </c>
      <c r="W106" s="40">
        <v>42829.38</v>
      </c>
      <c r="X106" s="41">
        <v>45165.53</v>
      </c>
      <c r="Y106" s="39">
        <v>36599.660000000003</v>
      </c>
      <c r="Z106" s="40">
        <v>38935.800000000003</v>
      </c>
      <c r="AA106" s="41">
        <v>45165.53</v>
      </c>
      <c r="AB106" s="32">
        <v>64633.43</v>
      </c>
      <c r="AC106" s="33">
        <v>73199.31</v>
      </c>
      <c r="AD106" s="33">
        <v>85658.77</v>
      </c>
      <c r="AE106" s="34">
        <v>90331.06</v>
      </c>
      <c r="AF106" s="32">
        <v>73199.31</v>
      </c>
      <c r="AG106" s="33">
        <v>77871.61</v>
      </c>
      <c r="AH106" s="34">
        <v>90331.06</v>
      </c>
      <c r="AI106" s="51"/>
      <c r="AJ106" s="52"/>
      <c r="AK106" s="52"/>
      <c r="AL106" s="54"/>
      <c r="AM106" s="51"/>
      <c r="AN106" s="52"/>
      <c r="AO106" s="54"/>
    </row>
    <row r="107" spans="1:42" ht="15" customHeight="1" x14ac:dyDescent="0.2">
      <c r="A107" s="58">
        <v>90</v>
      </c>
      <c r="B107" s="59" t="s">
        <v>129</v>
      </c>
      <c r="C107" s="47">
        <v>68251.240000000005</v>
      </c>
      <c r="D107" s="48">
        <v>1.1318999999999999</v>
      </c>
      <c r="E107" s="49">
        <v>3.12</v>
      </c>
      <c r="F107" s="50">
        <v>1</v>
      </c>
      <c r="G107" s="51">
        <v>0.83</v>
      </c>
      <c r="H107" s="52">
        <v>0.94</v>
      </c>
      <c r="I107" s="52">
        <v>1.1000000000000001</v>
      </c>
      <c r="J107" s="53">
        <v>1.1599999999999999</v>
      </c>
      <c r="K107" s="51">
        <v>0.94</v>
      </c>
      <c r="L107" s="52">
        <v>1</v>
      </c>
      <c r="M107" s="54">
        <v>1.1599999999999999</v>
      </c>
      <c r="N107" s="32">
        <v>200055.87</v>
      </c>
      <c r="O107" s="33">
        <v>226569.3</v>
      </c>
      <c r="P107" s="33">
        <v>265134.28000000003</v>
      </c>
      <c r="Q107" s="34">
        <v>279596.15000000002</v>
      </c>
      <c r="R107" s="32">
        <v>226569.3</v>
      </c>
      <c r="S107" s="33">
        <v>241031.17</v>
      </c>
      <c r="T107" s="34">
        <v>279596.15000000002</v>
      </c>
      <c r="U107" s="39">
        <v>40011.17</v>
      </c>
      <c r="V107" s="40">
        <v>45313.86</v>
      </c>
      <c r="W107" s="40">
        <v>53026.86</v>
      </c>
      <c r="X107" s="41">
        <v>55919.23</v>
      </c>
      <c r="Y107" s="39">
        <v>45313.86</v>
      </c>
      <c r="Z107" s="40">
        <v>48206.23</v>
      </c>
      <c r="AA107" s="41">
        <v>55919.23</v>
      </c>
      <c r="AB107" s="32">
        <v>80022.350000000006</v>
      </c>
      <c r="AC107" s="33">
        <v>90627.72</v>
      </c>
      <c r="AD107" s="33">
        <v>106053.71</v>
      </c>
      <c r="AE107" s="34">
        <v>111838.46</v>
      </c>
      <c r="AF107" s="32">
        <v>90627.72</v>
      </c>
      <c r="AG107" s="33">
        <v>96412.47</v>
      </c>
      <c r="AH107" s="34">
        <v>111838.46</v>
      </c>
      <c r="AI107" s="51">
        <v>160044.70000000001</v>
      </c>
      <c r="AJ107" s="52">
        <v>181255.44</v>
      </c>
      <c r="AK107" s="52">
        <v>212107.42</v>
      </c>
      <c r="AL107" s="54">
        <v>223676.92</v>
      </c>
      <c r="AM107" s="51">
        <v>181255.44</v>
      </c>
      <c r="AN107" s="52">
        <v>192824.94</v>
      </c>
      <c r="AO107" s="54">
        <v>223676.92</v>
      </c>
    </row>
    <row r="108" spans="1:42" ht="15" customHeight="1" x14ac:dyDescent="0.2">
      <c r="A108" s="58">
        <v>91</v>
      </c>
      <c r="B108" s="59" t="s">
        <v>130</v>
      </c>
      <c r="C108" s="47">
        <v>68251.240000000005</v>
      </c>
      <c r="D108" s="48">
        <v>1.1318999999999999</v>
      </c>
      <c r="E108" s="49">
        <v>4.51</v>
      </c>
      <c r="F108" s="50">
        <v>1</v>
      </c>
      <c r="G108" s="51">
        <v>0.83</v>
      </c>
      <c r="H108" s="52">
        <v>0.94</v>
      </c>
      <c r="I108" s="52">
        <v>1.1000000000000001</v>
      </c>
      <c r="J108" s="53">
        <v>1.1599999999999999</v>
      </c>
      <c r="K108" s="51">
        <v>0.94</v>
      </c>
      <c r="L108" s="52">
        <v>1</v>
      </c>
      <c r="M108" s="54">
        <v>1.1599999999999999</v>
      </c>
      <c r="N108" s="32">
        <v>289183.32</v>
      </c>
      <c r="O108" s="33">
        <v>327508.82</v>
      </c>
      <c r="P108" s="33">
        <v>383255</v>
      </c>
      <c r="Q108" s="34">
        <v>404159.82</v>
      </c>
      <c r="R108" s="32">
        <v>327508.82</v>
      </c>
      <c r="S108" s="33">
        <v>348413.64</v>
      </c>
      <c r="T108" s="34">
        <v>404159.82</v>
      </c>
      <c r="U108" s="39">
        <v>57836.66</v>
      </c>
      <c r="V108" s="40">
        <v>65501.760000000002</v>
      </c>
      <c r="W108" s="40">
        <v>76651</v>
      </c>
      <c r="X108" s="41">
        <v>80831.960000000006</v>
      </c>
      <c r="Y108" s="39">
        <v>65501.760000000002</v>
      </c>
      <c r="Z108" s="40">
        <v>69682.73</v>
      </c>
      <c r="AA108" s="41">
        <v>80831.960000000006</v>
      </c>
      <c r="AB108" s="32">
        <v>115673.33</v>
      </c>
      <c r="AC108" s="33">
        <v>131003.53</v>
      </c>
      <c r="AD108" s="33">
        <v>153302</v>
      </c>
      <c r="AE108" s="34">
        <v>161663.93</v>
      </c>
      <c r="AF108" s="32">
        <v>131003.53</v>
      </c>
      <c r="AG108" s="33">
        <v>139365.46</v>
      </c>
      <c r="AH108" s="34">
        <v>161663.93</v>
      </c>
      <c r="AI108" s="51">
        <v>231346.66</v>
      </c>
      <c r="AJ108" s="52">
        <v>262007.06</v>
      </c>
      <c r="AK108" s="52">
        <v>306604</v>
      </c>
      <c r="AL108" s="54">
        <v>323327.86</v>
      </c>
      <c r="AM108" s="51">
        <v>262007.06</v>
      </c>
      <c r="AN108" s="52">
        <v>278730.90999999997</v>
      </c>
      <c r="AO108" s="54">
        <v>323327.86</v>
      </c>
    </row>
    <row r="109" spans="1:42" ht="26.25" customHeight="1" x14ac:dyDescent="0.2">
      <c r="A109" s="58">
        <v>92</v>
      </c>
      <c r="B109" s="59" t="s">
        <v>131</v>
      </c>
      <c r="C109" s="47">
        <v>68251.240000000005</v>
      </c>
      <c r="D109" s="48">
        <v>1.1318999999999999</v>
      </c>
      <c r="E109" s="49">
        <v>0.82</v>
      </c>
      <c r="F109" s="50">
        <v>0.9</v>
      </c>
      <c r="G109" s="51">
        <v>0.83</v>
      </c>
      <c r="H109" s="52">
        <v>0.94</v>
      </c>
      <c r="I109" s="52">
        <v>1.1000000000000001</v>
      </c>
      <c r="J109" s="53">
        <v>1.1599999999999999</v>
      </c>
      <c r="K109" s="51">
        <v>0.94</v>
      </c>
      <c r="L109" s="52">
        <v>1</v>
      </c>
      <c r="M109" s="54">
        <v>1.1599999999999999</v>
      </c>
      <c r="N109" s="32">
        <v>47320.91</v>
      </c>
      <c r="O109" s="33">
        <v>53592.35</v>
      </c>
      <c r="P109" s="33">
        <v>62714.46</v>
      </c>
      <c r="Q109" s="34">
        <v>66135.240000000005</v>
      </c>
      <c r="R109" s="32">
        <v>53592.35</v>
      </c>
      <c r="S109" s="33">
        <v>57013.14</v>
      </c>
      <c r="T109" s="34">
        <v>66135.240000000005</v>
      </c>
      <c r="U109" s="39">
        <v>9464.18</v>
      </c>
      <c r="V109" s="40">
        <v>10718.47</v>
      </c>
      <c r="W109" s="40">
        <v>12542.89</v>
      </c>
      <c r="X109" s="41">
        <v>13227.05</v>
      </c>
      <c r="Y109" s="39">
        <v>10718.47</v>
      </c>
      <c r="Z109" s="40">
        <v>11402.63</v>
      </c>
      <c r="AA109" s="41">
        <v>13227.05</v>
      </c>
      <c r="AB109" s="32">
        <v>18928.36</v>
      </c>
      <c r="AC109" s="33">
        <v>21436.94</v>
      </c>
      <c r="AD109" s="33">
        <v>25085.78</v>
      </c>
      <c r="AE109" s="34">
        <v>26454.1</v>
      </c>
      <c r="AF109" s="32">
        <v>21436.94</v>
      </c>
      <c r="AG109" s="33">
        <v>22805.26</v>
      </c>
      <c r="AH109" s="34">
        <v>26454.1</v>
      </c>
      <c r="AI109" s="51"/>
      <c r="AJ109" s="52"/>
      <c r="AK109" s="52"/>
      <c r="AL109" s="54"/>
      <c r="AM109" s="51"/>
      <c r="AN109" s="52"/>
      <c r="AO109" s="54"/>
    </row>
    <row r="110" spans="1:42" ht="15" customHeight="1" x14ac:dyDescent="0.2">
      <c r="A110" s="58">
        <v>93</v>
      </c>
      <c r="B110" s="59" t="s">
        <v>132</v>
      </c>
      <c r="C110" s="47">
        <v>68251.240000000005</v>
      </c>
      <c r="D110" s="48">
        <v>1.1318999999999999</v>
      </c>
      <c r="E110" s="49">
        <v>0.98</v>
      </c>
      <c r="F110" s="50">
        <v>1</v>
      </c>
      <c r="G110" s="51">
        <v>0.83</v>
      </c>
      <c r="H110" s="52">
        <v>0.94</v>
      </c>
      <c r="I110" s="52">
        <v>1.1000000000000001</v>
      </c>
      <c r="J110" s="53">
        <v>1.1599999999999999</v>
      </c>
      <c r="K110" s="51">
        <v>0.94</v>
      </c>
      <c r="L110" s="52">
        <v>1</v>
      </c>
      <c r="M110" s="54">
        <v>1.1599999999999999</v>
      </c>
      <c r="N110" s="32">
        <v>62838.06</v>
      </c>
      <c r="O110" s="33">
        <v>71166</v>
      </c>
      <c r="P110" s="33">
        <v>83279.360000000001</v>
      </c>
      <c r="Q110" s="34">
        <v>87821.87</v>
      </c>
      <c r="R110" s="32">
        <v>71166</v>
      </c>
      <c r="S110" s="33">
        <v>75708.509999999995</v>
      </c>
      <c r="T110" s="34">
        <v>87821.87</v>
      </c>
      <c r="U110" s="39">
        <v>12567.61</v>
      </c>
      <c r="V110" s="40">
        <v>14233.2</v>
      </c>
      <c r="W110" s="40">
        <v>16655.87</v>
      </c>
      <c r="X110" s="41">
        <v>17564.37</v>
      </c>
      <c r="Y110" s="39">
        <v>14233.2</v>
      </c>
      <c r="Z110" s="40">
        <v>15141.7</v>
      </c>
      <c r="AA110" s="41">
        <v>17564.37</v>
      </c>
      <c r="AB110" s="32">
        <v>25135.22</v>
      </c>
      <c r="AC110" s="33">
        <v>28466.400000000001</v>
      </c>
      <c r="AD110" s="33">
        <v>33311.74</v>
      </c>
      <c r="AE110" s="34">
        <v>35128.75</v>
      </c>
      <c r="AF110" s="32">
        <v>28466.400000000001</v>
      </c>
      <c r="AG110" s="33">
        <v>30283.4</v>
      </c>
      <c r="AH110" s="34">
        <v>35128.75</v>
      </c>
      <c r="AI110" s="51"/>
      <c r="AJ110" s="52"/>
      <c r="AK110" s="52"/>
      <c r="AL110" s="54"/>
      <c r="AM110" s="51"/>
      <c r="AN110" s="52"/>
      <c r="AO110" s="54"/>
    </row>
    <row r="111" spans="1:42" ht="26.25" customHeight="1" x14ac:dyDescent="0.2">
      <c r="A111" s="58">
        <v>94</v>
      </c>
      <c r="B111" s="59" t="s">
        <v>133</v>
      </c>
      <c r="C111" s="47">
        <v>68251.240000000005</v>
      </c>
      <c r="D111" s="48">
        <v>1.1318999999999999</v>
      </c>
      <c r="E111" s="49">
        <v>1.49</v>
      </c>
      <c r="F111" s="50">
        <v>1</v>
      </c>
      <c r="G111" s="51">
        <v>0.83</v>
      </c>
      <c r="H111" s="52">
        <v>0.94</v>
      </c>
      <c r="I111" s="52">
        <v>1.1000000000000001</v>
      </c>
      <c r="J111" s="53">
        <v>1.1599999999999999</v>
      </c>
      <c r="K111" s="51">
        <v>0.94</v>
      </c>
      <c r="L111" s="52">
        <v>1</v>
      </c>
      <c r="M111" s="54">
        <v>1.1599999999999999</v>
      </c>
      <c r="N111" s="32">
        <v>95539.5</v>
      </c>
      <c r="O111" s="33">
        <v>108201.36</v>
      </c>
      <c r="P111" s="33">
        <v>126618.62</v>
      </c>
      <c r="Q111" s="34">
        <v>133525.09</v>
      </c>
      <c r="R111" s="32">
        <v>108201.36</v>
      </c>
      <c r="S111" s="33">
        <v>115107.83</v>
      </c>
      <c r="T111" s="34">
        <v>133525.09</v>
      </c>
      <c r="U111" s="39">
        <v>19107.900000000001</v>
      </c>
      <c r="V111" s="40">
        <v>21640.27</v>
      </c>
      <c r="W111" s="40">
        <v>25323.72</v>
      </c>
      <c r="X111" s="41">
        <v>26705.02</v>
      </c>
      <c r="Y111" s="39">
        <v>21640.27</v>
      </c>
      <c r="Z111" s="40">
        <v>23021.57</v>
      </c>
      <c r="AA111" s="41">
        <v>26705.02</v>
      </c>
      <c r="AB111" s="32">
        <v>38215.800000000003</v>
      </c>
      <c r="AC111" s="33">
        <v>43280.54</v>
      </c>
      <c r="AD111" s="33">
        <v>50647.45</v>
      </c>
      <c r="AE111" s="34">
        <v>53410.04</v>
      </c>
      <c r="AF111" s="32">
        <v>43280.54</v>
      </c>
      <c r="AG111" s="33">
        <v>46043.13</v>
      </c>
      <c r="AH111" s="34">
        <v>53410.04</v>
      </c>
      <c r="AI111" s="51"/>
      <c r="AJ111" s="52"/>
      <c r="AK111" s="52"/>
      <c r="AL111" s="54"/>
      <c r="AM111" s="51"/>
      <c r="AN111" s="52"/>
      <c r="AO111" s="54"/>
    </row>
    <row r="112" spans="1:42" ht="26.25" customHeight="1" x14ac:dyDescent="0.2">
      <c r="A112" s="58">
        <v>95</v>
      </c>
      <c r="B112" s="59" t="s">
        <v>134</v>
      </c>
      <c r="C112" s="47">
        <v>68251.240000000005</v>
      </c>
      <c r="D112" s="48">
        <v>1.1318999999999999</v>
      </c>
      <c r="E112" s="49">
        <v>0.68</v>
      </c>
      <c r="F112" s="50">
        <v>0.7</v>
      </c>
      <c r="G112" s="32">
        <v>1</v>
      </c>
      <c r="H112" s="33">
        <v>1</v>
      </c>
      <c r="I112" s="33">
        <v>1</v>
      </c>
      <c r="J112" s="57">
        <v>1</v>
      </c>
      <c r="K112" s="32">
        <v>1</v>
      </c>
      <c r="L112" s="33">
        <v>1</v>
      </c>
      <c r="M112" s="34">
        <v>1</v>
      </c>
      <c r="N112" s="32">
        <v>36772.699999999997</v>
      </c>
      <c r="O112" s="33">
        <v>36772.699999999997</v>
      </c>
      <c r="P112" s="33">
        <v>36772.699999999997</v>
      </c>
      <c r="Q112" s="34">
        <v>36772.699999999997</v>
      </c>
      <c r="R112" s="32">
        <v>36772.699999999997</v>
      </c>
      <c r="S112" s="33">
        <v>36772.699999999997</v>
      </c>
      <c r="T112" s="34">
        <v>36772.699999999997</v>
      </c>
      <c r="U112" s="39">
        <v>7354.54</v>
      </c>
      <c r="V112" s="40">
        <v>7354.54</v>
      </c>
      <c r="W112" s="40">
        <v>7354.54</v>
      </c>
      <c r="X112" s="41">
        <v>7354.54</v>
      </c>
      <c r="Y112" s="39">
        <v>7354.54</v>
      </c>
      <c r="Z112" s="40">
        <v>7354.54</v>
      </c>
      <c r="AA112" s="41">
        <v>7354.54</v>
      </c>
      <c r="AB112" s="32">
        <v>14709.08</v>
      </c>
      <c r="AC112" s="33">
        <v>14709.08</v>
      </c>
      <c r="AD112" s="33">
        <v>14709.08</v>
      </c>
      <c r="AE112" s="34">
        <v>14709.08</v>
      </c>
      <c r="AF112" s="32">
        <v>14709.08</v>
      </c>
      <c r="AG112" s="33">
        <v>14709.08</v>
      </c>
      <c r="AH112" s="34">
        <v>14709.08</v>
      </c>
      <c r="AI112" s="51"/>
      <c r="AJ112" s="52"/>
      <c r="AK112" s="52"/>
      <c r="AL112" s="54"/>
      <c r="AM112" s="51"/>
      <c r="AN112" s="52"/>
      <c r="AO112" s="54"/>
    </row>
    <row r="113" spans="1:42" ht="26.25" customHeight="1" x14ac:dyDescent="0.2">
      <c r="A113" s="58">
        <v>96</v>
      </c>
      <c r="B113" s="59" t="s">
        <v>135</v>
      </c>
      <c r="C113" s="47">
        <v>68251.240000000005</v>
      </c>
      <c r="D113" s="48">
        <v>1.1318999999999999</v>
      </c>
      <c r="E113" s="49">
        <v>1.01</v>
      </c>
      <c r="F113" s="50">
        <v>1</v>
      </c>
      <c r="G113" s="51">
        <v>0.83</v>
      </c>
      <c r="H113" s="52">
        <v>0.94</v>
      </c>
      <c r="I113" s="52">
        <v>1.1000000000000001</v>
      </c>
      <c r="J113" s="53">
        <v>1.1599999999999999</v>
      </c>
      <c r="K113" s="51">
        <v>0.94</v>
      </c>
      <c r="L113" s="52">
        <v>1</v>
      </c>
      <c r="M113" s="54">
        <v>1.1599999999999999</v>
      </c>
      <c r="N113" s="32">
        <v>64761.67</v>
      </c>
      <c r="O113" s="33">
        <v>73344.55</v>
      </c>
      <c r="P113" s="33">
        <v>85828.73</v>
      </c>
      <c r="Q113" s="34">
        <v>90510.29</v>
      </c>
      <c r="R113" s="32">
        <v>73344.55</v>
      </c>
      <c r="S113" s="33">
        <v>78026.11</v>
      </c>
      <c r="T113" s="34">
        <v>90510.29</v>
      </c>
      <c r="U113" s="39">
        <v>12952.33</v>
      </c>
      <c r="V113" s="40">
        <v>14668.91</v>
      </c>
      <c r="W113" s="40">
        <v>17165.75</v>
      </c>
      <c r="X113" s="41">
        <v>18102.060000000001</v>
      </c>
      <c r="Y113" s="39">
        <v>14668.91</v>
      </c>
      <c r="Z113" s="40">
        <v>15605.22</v>
      </c>
      <c r="AA113" s="41">
        <v>18102.060000000001</v>
      </c>
      <c r="AB113" s="32">
        <v>25904.67</v>
      </c>
      <c r="AC113" s="33">
        <v>29337.82</v>
      </c>
      <c r="AD113" s="33">
        <v>34331.49</v>
      </c>
      <c r="AE113" s="34">
        <v>36204.120000000003</v>
      </c>
      <c r="AF113" s="32">
        <v>29337.82</v>
      </c>
      <c r="AG113" s="33">
        <v>31210.44</v>
      </c>
      <c r="AH113" s="34">
        <v>36204.120000000003</v>
      </c>
      <c r="AI113" s="51"/>
      <c r="AJ113" s="52"/>
      <c r="AK113" s="52"/>
      <c r="AL113" s="54"/>
      <c r="AM113" s="51"/>
      <c r="AN113" s="52"/>
      <c r="AO113" s="54"/>
    </row>
    <row r="114" spans="1:42" ht="15" customHeight="1" x14ac:dyDescent="0.2">
      <c r="A114" s="58">
        <v>97</v>
      </c>
      <c r="B114" s="59" t="s">
        <v>136</v>
      </c>
      <c r="C114" s="47">
        <v>68251.240000000005</v>
      </c>
      <c r="D114" s="48">
        <v>1.1318999999999999</v>
      </c>
      <c r="E114" s="49">
        <v>0.4</v>
      </c>
      <c r="F114" s="50">
        <v>1</v>
      </c>
      <c r="G114" s="51">
        <v>0.83</v>
      </c>
      <c r="H114" s="52">
        <v>0.94</v>
      </c>
      <c r="I114" s="52">
        <v>1.1000000000000001</v>
      </c>
      <c r="J114" s="53">
        <v>1.1599999999999999</v>
      </c>
      <c r="K114" s="51">
        <v>0.94</v>
      </c>
      <c r="L114" s="52">
        <v>1</v>
      </c>
      <c r="M114" s="54">
        <v>1.1599999999999999</v>
      </c>
      <c r="N114" s="32">
        <v>25648.19</v>
      </c>
      <c r="O114" s="33">
        <v>29047.35</v>
      </c>
      <c r="P114" s="33">
        <v>33991.57</v>
      </c>
      <c r="Q114" s="34">
        <v>35845.660000000003</v>
      </c>
      <c r="R114" s="32">
        <v>29047.35</v>
      </c>
      <c r="S114" s="33">
        <v>30901.43</v>
      </c>
      <c r="T114" s="34">
        <v>35845.660000000003</v>
      </c>
      <c r="U114" s="39">
        <v>25648.19</v>
      </c>
      <c r="V114" s="40">
        <v>29047.35</v>
      </c>
      <c r="W114" s="40">
        <v>33991.57</v>
      </c>
      <c r="X114" s="41">
        <v>35845.660000000003</v>
      </c>
      <c r="Y114" s="39">
        <v>29047.35</v>
      </c>
      <c r="Z114" s="40">
        <v>30901.43</v>
      </c>
      <c r="AA114" s="41">
        <v>35845.660000000003</v>
      </c>
      <c r="AB114" s="32">
        <v>25648.19</v>
      </c>
      <c r="AC114" s="33">
        <v>29047.35</v>
      </c>
      <c r="AD114" s="33">
        <v>33991.57</v>
      </c>
      <c r="AE114" s="34">
        <v>35845.660000000003</v>
      </c>
      <c r="AF114" s="32">
        <v>29047.35</v>
      </c>
      <c r="AG114" s="33">
        <v>30901.43</v>
      </c>
      <c r="AH114" s="34">
        <v>35845.660000000003</v>
      </c>
      <c r="AI114" s="51">
        <v>25648.19</v>
      </c>
      <c r="AJ114" s="52">
        <v>29047.35</v>
      </c>
      <c r="AK114" s="52">
        <v>33991.57</v>
      </c>
      <c r="AL114" s="54">
        <v>35845.660000000003</v>
      </c>
      <c r="AM114" s="51">
        <v>29047.35</v>
      </c>
      <c r="AN114" s="52">
        <v>30901.43</v>
      </c>
      <c r="AO114" s="54">
        <v>35845.660000000003</v>
      </c>
      <c r="AP114" s="1">
        <v>1</v>
      </c>
    </row>
    <row r="115" spans="1:42" ht="15" customHeight="1" x14ac:dyDescent="0.2">
      <c r="A115" s="58">
        <v>98</v>
      </c>
      <c r="B115" s="59" t="s">
        <v>137</v>
      </c>
      <c r="C115" s="47">
        <v>68251.240000000005</v>
      </c>
      <c r="D115" s="48">
        <v>1.1318999999999999</v>
      </c>
      <c r="E115" s="49">
        <v>1.54</v>
      </c>
      <c r="F115" s="50">
        <v>1</v>
      </c>
      <c r="G115" s="51">
        <v>0.83</v>
      </c>
      <c r="H115" s="52">
        <v>0.94</v>
      </c>
      <c r="I115" s="52">
        <v>1.1000000000000001</v>
      </c>
      <c r="J115" s="53">
        <v>1.1599999999999999</v>
      </c>
      <c r="K115" s="51">
        <v>0.94</v>
      </c>
      <c r="L115" s="52">
        <v>1</v>
      </c>
      <c r="M115" s="54">
        <v>1.1599999999999999</v>
      </c>
      <c r="N115" s="32">
        <v>98745.52</v>
      </c>
      <c r="O115" s="33">
        <v>111832.28</v>
      </c>
      <c r="P115" s="33">
        <v>130867.56</v>
      </c>
      <c r="Q115" s="34">
        <v>138005.79</v>
      </c>
      <c r="R115" s="32">
        <v>111832.28</v>
      </c>
      <c r="S115" s="33">
        <v>118970.51</v>
      </c>
      <c r="T115" s="34">
        <v>138005.79</v>
      </c>
      <c r="U115" s="39">
        <v>19749.099999999999</v>
      </c>
      <c r="V115" s="40">
        <v>22366.46</v>
      </c>
      <c r="W115" s="40">
        <v>26173.51</v>
      </c>
      <c r="X115" s="41">
        <v>27601.16</v>
      </c>
      <c r="Y115" s="39">
        <v>22366.46</v>
      </c>
      <c r="Z115" s="40">
        <v>23794.1</v>
      </c>
      <c r="AA115" s="41">
        <v>27601.16</v>
      </c>
      <c r="AB115" s="32">
        <v>39498.21</v>
      </c>
      <c r="AC115" s="33">
        <v>44732.91</v>
      </c>
      <c r="AD115" s="33">
        <v>52347.02</v>
      </c>
      <c r="AE115" s="34">
        <v>55202.32</v>
      </c>
      <c r="AF115" s="32">
        <v>44732.91</v>
      </c>
      <c r="AG115" s="33">
        <v>47588.2</v>
      </c>
      <c r="AH115" s="34">
        <v>55202.32</v>
      </c>
      <c r="AI115" s="51"/>
      <c r="AJ115" s="52"/>
      <c r="AK115" s="52"/>
      <c r="AL115" s="54"/>
      <c r="AM115" s="51"/>
      <c r="AN115" s="52"/>
      <c r="AO115" s="54"/>
    </row>
    <row r="116" spans="1:42" ht="30" customHeight="1" x14ac:dyDescent="0.2">
      <c r="A116" s="58">
        <v>99</v>
      </c>
      <c r="B116" s="59" t="s">
        <v>138</v>
      </c>
      <c r="C116" s="47">
        <v>68251.240000000005</v>
      </c>
      <c r="D116" s="48">
        <v>1.1318999999999999</v>
      </c>
      <c r="E116" s="49">
        <v>4.13</v>
      </c>
      <c r="F116" s="50">
        <v>1</v>
      </c>
      <c r="G116" s="51">
        <v>0.83</v>
      </c>
      <c r="H116" s="52">
        <v>0.94</v>
      </c>
      <c r="I116" s="52">
        <v>1.1000000000000001</v>
      </c>
      <c r="J116" s="53">
        <v>1.1599999999999999</v>
      </c>
      <c r="K116" s="51">
        <v>0.94</v>
      </c>
      <c r="L116" s="52">
        <v>1</v>
      </c>
      <c r="M116" s="54">
        <v>1.1599999999999999</v>
      </c>
      <c r="N116" s="32">
        <v>264817.53999999998</v>
      </c>
      <c r="O116" s="33">
        <v>299913.84000000003</v>
      </c>
      <c r="P116" s="33">
        <v>350963.01</v>
      </c>
      <c r="Q116" s="34">
        <v>370106.44</v>
      </c>
      <c r="R116" s="32">
        <v>299913.84000000003</v>
      </c>
      <c r="S116" s="33">
        <v>319057.28000000003</v>
      </c>
      <c r="T116" s="34">
        <v>370106.44</v>
      </c>
      <c r="U116" s="39">
        <v>52963.51</v>
      </c>
      <c r="V116" s="40">
        <v>59982.77</v>
      </c>
      <c r="W116" s="40">
        <v>70192.600000000006</v>
      </c>
      <c r="X116" s="41">
        <v>74021.289999999994</v>
      </c>
      <c r="Y116" s="39">
        <v>59982.77</v>
      </c>
      <c r="Z116" s="40">
        <v>63811.46</v>
      </c>
      <c r="AA116" s="41">
        <v>74021.289999999994</v>
      </c>
      <c r="AB116" s="32">
        <v>105927.02</v>
      </c>
      <c r="AC116" s="33">
        <v>119965.54</v>
      </c>
      <c r="AD116" s="33">
        <v>140385.20000000001</v>
      </c>
      <c r="AE116" s="34">
        <v>148042.57999999999</v>
      </c>
      <c r="AF116" s="32">
        <v>119965.54</v>
      </c>
      <c r="AG116" s="33">
        <v>127622.91</v>
      </c>
      <c r="AH116" s="34">
        <v>148042.57999999999</v>
      </c>
      <c r="AI116" s="51">
        <v>211854.03</v>
      </c>
      <c r="AJ116" s="52">
        <v>239931.07</v>
      </c>
      <c r="AK116" s="52">
        <v>280770.40999999997</v>
      </c>
      <c r="AL116" s="54">
        <v>296085.15000000002</v>
      </c>
      <c r="AM116" s="51">
        <v>239931.07</v>
      </c>
      <c r="AN116" s="52">
        <v>255245.82</v>
      </c>
      <c r="AO116" s="54">
        <v>296085.15000000002</v>
      </c>
    </row>
    <row r="117" spans="1:42" ht="25.5" customHeight="1" x14ac:dyDescent="0.2">
      <c r="A117" s="58">
        <v>100</v>
      </c>
      <c r="B117" s="59" t="s">
        <v>139</v>
      </c>
      <c r="C117" s="47">
        <v>68251.240000000005</v>
      </c>
      <c r="D117" s="48">
        <v>1.1318999999999999</v>
      </c>
      <c r="E117" s="49">
        <v>5.82</v>
      </c>
      <c r="F117" s="50">
        <v>1</v>
      </c>
      <c r="G117" s="51">
        <v>0.83</v>
      </c>
      <c r="H117" s="52">
        <v>0.94</v>
      </c>
      <c r="I117" s="52">
        <v>1.1000000000000001</v>
      </c>
      <c r="J117" s="53">
        <v>1.1599999999999999</v>
      </c>
      <c r="K117" s="51">
        <v>0.94</v>
      </c>
      <c r="L117" s="52">
        <v>1</v>
      </c>
      <c r="M117" s="54">
        <v>1.1599999999999999</v>
      </c>
      <c r="N117" s="32">
        <v>373181.14</v>
      </c>
      <c r="O117" s="33">
        <v>422638.88</v>
      </c>
      <c r="P117" s="33">
        <v>494577.41</v>
      </c>
      <c r="Q117" s="34">
        <v>521554.36</v>
      </c>
      <c r="R117" s="32">
        <v>422638.88</v>
      </c>
      <c r="S117" s="33">
        <v>449615.83</v>
      </c>
      <c r="T117" s="34">
        <v>521554.36</v>
      </c>
      <c r="U117" s="39">
        <v>74636.23</v>
      </c>
      <c r="V117" s="40">
        <v>84527.78</v>
      </c>
      <c r="W117" s="40">
        <v>98915.48</v>
      </c>
      <c r="X117" s="41">
        <v>104310.87</v>
      </c>
      <c r="Y117" s="39">
        <v>84527.78</v>
      </c>
      <c r="Z117" s="40">
        <v>89923.17</v>
      </c>
      <c r="AA117" s="41">
        <v>104310.87</v>
      </c>
      <c r="AB117" s="32">
        <v>149272.46</v>
      </c>
      <c r="AC117" s="33">
        <v>169055.55</v>
      </c>
      <c r="AD117" s="33">
        <v>197830.96</v>
      </c>
      <c r="AE117" s="34">
        <v>208621.74</v>
      </c>
      <c r="AF117" s="32">
        <v>169055.55</v>
      </c>
      <c r="AG117" s="33">
        <v>179846.33</v>
      </c>
      <c r="AH117" s="34">
        <v>208621.74</v>
      </c>
      <c r="AI117" s="51">
        <v>298544.90999999997</v>
      </c>
      <c r="AJ117" s="52">
        <v>338111.1</v>
      </c>
      <c r="AK117" s="52">
        <v>395661.93</v>
      </c>
      <c r="AL117" s="54">
        <v>417243.49</v>
      </c>
      <c r="AM117" s="51">
        <v>338111.1</v>
      </c>
      <c r="AN117" s="52">
        <v>359692.66</v>
      </c>
      <c r="AO117" s="54">
        <v>417243.49</v>
      </c>
    </row>
    <row r="118" spans="1:42" ht="15" customHeight="1" x14ac:dyDescent="0.2">
      <c r="A118" s="58">
        <v>101</v>
      </c>
      <c r="B118" s="59" t="s">
        <v>140</v>
      </c>
      <c r="C118" s="47">
        <v>68251.240000000005</v>
      </c>
      <c r="D118" s="48">
        <v>1.1318999999999999</v>
      </c>
      <c r="E118" s="49">
        <v>1.41</v>
      </c>
      <c r="F118" s="50">
        <v>1</v>
      </c>
      <c r="G118" s="51">
        <v>0.83</v>
      </c>
      <c r="H118" s="52">
        <v>0.94</v>
      </c>
      <c r="I118" s="52">
        <v>1.1000000000000001</v>
      </c>
      <c r="J118" s="53">
        <v>1.1599999999999999</v>
      </c>
      <c r="K118" s="51">
        <v>0.94</v>
      </c>
      <c r="L118" s="52">
        <v>1</v>
      </c>
      <c r="M118" s="54">
        <v>1.1599999999999999</v>
      </c>
      <c r="N118" s="32">
        <v>90409.86</v>
      </c>
      <c r="O118" s="33">
        <v>102391.89</v>
      </c>
      <c r="P118" s="33">
        <v>119820.3</v>
      </c>
      <c r="Q118" s="34">
        <v>126355.95</v>
      </c>
      <c r="R118" s="32">
        <v>102391.89</v>
      </c>
      <c r="S118" s="33">
        <v>108927.55</v>
      </c>
      <c r="T118" s="34">
        <v>126355.95</v>
      </c>
      <c r="U118" s="39">
        <v>18081.97</v>
      </c>
      <c r="V118" s="40">
        <v>20478.38</v>
      </c>
      <c r="W118" s="40">
        <v>23964.06</v>
      </c>
      <c r="X118" s="41">
        <v>25271.19</v>
      </c>
      <c r="Y118" s="39">
        <v>20478.38</v>
      </c>
      <c r="Z118" s="40">
        <v>21785.51</v>
      </c>
      <c r="AA118" s="41">
        <v>25271.19</v>
      </c>
      <c r="AB118" s="32">
        <v>36163.94</v>
      </c>
      <c r="AC118" s="33">
        <v>40956.76</v>
      </c>
      <c r="AD118" s="33">
        <v>47928.12</v>
      </c>
      <c r="AE118" s="34">
        <v>50542.38</v>
      </c>
      <c r="AF118" s="32">
        <v>40956.76</v>
      </c>
      <c r="AG118" s="33">
        <v>43571.02</v>
      </c>
      <c r="AH118" s="34">
        <v>50542.38</v>
      </c>
      <c r="AI118" s="51">
        <v>72327.89</v>
      </c>
      <c r="AJ118" s="52">
        <v>81913.509999999995</v>
      </c>
      <c r="AK118" s="52">
        <v>95856.24</v>
      </c>
      <c r="AL118" s="54">
        <v>101084.76</v>
      </c>
      <c r="AM118" s="51">
        <v>81913.509999999995</v>
      </c>
      <c r="AN118" s="52">
        <v>87142.04</v>
      </c>
      <c r="AO118" s="54">
        <v>101084.76</v>
      </c>
    </row>
    <row r="119" spans="1:42" ht="15" customHeight="1" x14ac:dyDescent="0.2">
      <c r="A119" s="58">
        <v>102</v>
      </c>
      <c r="B119" s="59" t="s">
        <v>141</v>
      </c>
      <c r="C119" s="47">
        <v>68251.240000000005</v>
      </c>
      <c r="D119" s="48">
        <v>1.1318999999999999</v>
      </c>
      <c r="E119" s="49">
        <v>2.19</v>
      </c>
      <c r="F119" s="50">
        <v>1</v>
      </c>
      <c r="G119" s="51">
        <v>0.83</v>
      </c>
      <c r="H119" s="52">
        <v>0.94</v>
      </c>
      <c r="I119" s="52">
        <v>1.1000000000000001</v>
      </c>
      <c r="J119" s="53">
        <v>1.1599999999999999</v>
      </c>
      <c r="K119" s="51">
        <v>0.94</v>
      </c>
      <c r="L119" s="52">
        <v>1</v>
      </c>
      <c r="M119" s="54">
        <v>1.1599999999999999</v>
      </c>
      <c r="N119" s="32">
        <v>140423.82999999999</v>
      </c>
      <c r="O119" s="33">
        <v>159034.22</v>
      </c>
      <c r="P119" s="33">
        <v>186103.87</v>
      </c>
      <c r="Q119" s="34">
        <v>196254.99</v>
      </c>
      <c r="R119" s="32">
        <v>159034.22</v>
      </c>
      <c r="S119" s="33">
        <v>169185.34</v>
      </c>
      <c r="T119" s="34">
        <v>196254.99</v>
      </c>
      <c r="U119" s="39">
        <v>28084.77</v>
      </c>
      <c r="V119" s="40">
        <v>31806.84</v>
      </c>
      <c r="W119" s="40">
        <v>37220.769999999997</v>
      </c>
      <c r="X119" s="41">
        <v>39251</v>
      </c>
      <c r="Y119" s="39">
        <v>31806.84</v>
      </c>
      <c r="Z119" s="40">
        <v>33837.07</v>
      </c>
      <c r="AA119" s="41">
        <v>39251</v>
      </c>
      <c r="AB119" s="32">
        <v>56169.53</v>
      </c>
      <c r="AC119" s="33">
        <v>63613.69</v>
      </c>
      <c r="AD119" s="33">
        <v>74441.55</v>
      </c>
      <c r="AE119" s="34">
        <v>78502</v>
      </c>
      <c r="AF119" s="32">
        <v>63613.69</v>
      </c>
      <c r="AG119" s="33">
        <v>67674.14</v>
      </c>
      <c r="AH119" s="34">
        <v>78502</v>
      </c>
      <c r="AI119" s="51">
        <v>112339.06</v>
      </c>
      <c r="AJ119" s="52">
        <v>127227.38</v>
      </c>
      <c r="AK119" s="52">
        <v>148883.1</v>
      </c>
      <c r="AL119" s="54">
        <v>157003.99</v>
      </c>
      <c r="AM119" s="51">
        <v>127227.38</v>
      </c>
      <c r="AN119" s="52">
        <v>135348.26999999999</v>
      </c>
      <c r="AO119" s="54">
        <v>157003.99</v>
      </c>
    </row>
    <row r="120" spans="1:42" ht="26.25" customHeight="1" x14ac:dyDescent="0.2">
      <c r="A120" s="58">
        <v>103</v>
      </c>
      <c r="B120" s="59" t="s">
        <v>142</v>
      </c>
      <c r="C120" s="47">
        <v>68251.240000000005</v>
      </c>
      <c r="D120" s="48">
        <v>1.1318999999999999</v>
      </c>
      <c r="E120" s="49">
        <v>2.42</v>
      </c>
      <c r="F120" s="50">
        <v>1</v>
      </c>
      <c r="G120" s="51">
        <v>0.83</v>
      </c>
      <c r="H120" s="52">
        <v>0.94</v>
      </c>
      <c r="I120" s="52">
        <v>1.1000000000000001</v>
      </c>
      <c r="J120" s="53">
        <v>1.1599999999999999</v>
      </c>
      <c r="K120" s="51">
        <v>0.94</v>
      </c>
      <c r="L120" s="52">
        <v>1</v>
      </c>
      <c r="M120" s="54">
        <v>1.1599999999999999</v>
      </c>
      <c r="N120" s="32">
        <v>155171.54</v>
      </c>
      <c r="O120" s="33">
        <v>175736.44</v>
      </c>
      <c r="P120" s="33">
        <v>205649.03</v>
      </c>
      <c r="Q120" s="34">
        <v>216866.25</v>
      </c>
      <c r="R120" s="32">
        <v>175736.44</v>
      </c>
      <c r="S120" s="33">
        <v>186953.66</v>
      </c>
      <c r="T120" s="34">
        <v>216866.25</v>
      </c>
      <c r="U120" s="39">
        <v>31034.31</v>
      </c>
      <c r="V120" s="40">
        <v>35147.29</v>
      </c>
      <c r="W120" s="40">
        <v>41129.81</v>
      </c>
      <c r="X120" s="41">
        <v>43373.25</v>
      </c>
      <c r="Y120" s="39">
        <v>35147.29</v>
      </c>
      <c r="Z120" s="40">
        <v>37390.730000000003</v>
      </c>
      <c r="AA120" s="41">
        <v>43373.25</v>
      </c>
      <c r="AB120" s="32">
        <v>62068.62</v>
      </c>
      <c r="AC120" s="33">
        <v>70294.58</v>
      </c>
      <c r="AD120" s="33">
        <v>82259.61</v>
      </c>
      <c r="AE120" s="34">
        <v>86746.5</v>
      </c>
      <c r="AF120" s="32">
        <v>70294.58</v>
      </c>
      <c r="AG120" s="33">
        <v>74781.460000000006</v>
      </c>
      <c r="AH120" s="34">
        <v>86746.5</v>
      </c>
      <c r="AI120" s="51">
        <v>124137.23</v>
      </c>
      <c r="AJ120" s="52">
        <v>140589.15</v>
      </c>
      <c r="AK120" s="52">
        <v>164519.22</v>
      </c>
      <c r="AL120" s="54">
        <v>173493</v>
      </c>
      <c r="AM120" s="51">
        <v>140589.15</v>
      </c>
      <c r="AN120" s="52">
        <v>149562.93</v>
      </c>
      <c r="AO120" s="54">
        <v>173493</v>
      </c>
    </row>
    <row r="121" spans="1:42" ht="26.25" customHeight="1" x14ac:dyDescent="0.2">
      <c r="A121" s="58">
        <v>104</v>
      </c>
      <c r="B121" s="59" t="s">
        <v>143</v>
      </c>
      <c r="C121" s="47">
        <v>68251.240000000005</v>
      </c>
      <c r="D121" s="48">
        <v>1.1318999999999999</v>
      </c>
      <c r="E121" s="49">
        <v>1.02</v>
      </c>
      <c r="F121" s="50">
        <v>1</v>
      </c>
      <c r="G121" s="51">
        <v>0.83</v>
      </c>
      <c r="H121" s="52">
        <v>0.94</v>
      </c>
      <c r="I121" s="52">
        <v>1.1000000000000001</v>
      </c>
      <c r="J121" s="53">
        <v>1.1599999999999999</v>
      </c>
      <c r="K121" s="51">
        <v>0.94</v>
      </c>
      <c r="L121" s="52">
        <v>1</v>
      </c>
      <c r="M121" s="54">
        <v>1.1599999999999999</v>
      </c>
      <c r="N121" s="32">
        <v>65402.879999999997</v>
      </c>
      <c r="O121" s="33">
        <v>74070.73</v>
      </c>
      <c r="P121" s="33">
        <v>86678.52</v>
      </c>
      <c r="Q121" s="34">
        <v>91406.43</v>
      </c>
      <c r="R121" s="32">
        <v>74070.73</v>
      </c>
      <c r="S121" s="33">
        <v>78798.649999999994</v>
      </c>
      <c r="T121" s="34">
        <v>91406.43</v>
      </c>
      <c r="U121" s="39">
        <v>13080.58</v>
      </c>
      <c r="V121" s="40">
        <v>14814.15</v>
      </c>
      <c r="W121" s="40">
        <v>17335.7</v>
      </c>
      <c r="X121" s="41">
        <v>18281.29</v>
      </c>
      <c r="Y121" s="39">
        <v>14814.15</v>
      </c>
      <c r="Z121" s="40">
        <v>15759.73</v>
      </c>
      <c r="AA121" s="41">
        <v>18281.29</v>
      </c>
      <c r="AB121" s="32">
        <v>26161.15</v>
      </c>
      <c r="AC121" s="33">
        <v>29628.29</v>
      </c>
      <c r="AD121" s="33">
        <v>34671.410000000003</v>
      </c>
      <c r="AE121" s="34">
        <v>36562.57</v>
      </c>
      <c r="AF121" s="32">
        <v>29628.29</v>
      </c>
      <c r="AG121" s="33">
        <v>31519.46</v>
      </c>
      <c r="AH121" s="34">
        <v>36562.57</v>
      </c>
      <c r="AI121" s="51"/>
      <c r="AJ121" s="52"/>
      <c r="AK121" s="52"/>
      <c r="AL121" s="54"/>
      <c r="AM121" s="51"/>
      <c r="AN121" s="52"/>
      <c r="AO121" s="54"/>
    </row>
    <row r="122" spans="1:42" ht="26.25" customHeight="1" x14ac:dyDescent="0.2">
      <c r="A122" s="58">
        <v>105</v>
      </c>
      <c r="B122" s="59" t="s">
        <v>144</v>
      </c>
      <c r="C122" s="47">
        <v>68251.240000000005</v>
      </c>
      <c r="D122" s="48">
        <v>1.1318999999999999</v>
      </c>
      <c r="E122" s="49">
        <v>4.21</v>
      </c>
      <c r="F122" s="50">
        <v>1</v>
      </c>
      <c r="G122" s="51">
        <v>0.83</v>
      </c>
      <c r="H122" s="52">
        <v>0.94</v>
      </c>
      <c r="I122" s="52">
        <v>1.1000000000000001</v>
      </c>
      <c r="J122" s="53">
        <v>1.1599999999999999</v>
      </c>
      <c r="K122" s="51">
        <v>0.94</v>
      </c>
      <c r="L122" s="52">
        <v>1</v>
      </c>
      <c r="M122" s="54">
        <v>1.1599999999999999</v>
      </c>
      <c r="N122" s="32">
        <v>269947.18</v>
      </c>
      <c r="O122" s="33">
        <v>305723.31</v>
      </c>
      <c r="P122" s="33">
        <v>357761.32</v>
      </c>
      <c r="Q122" s="34">
        <v>377275.58</v>
      </c>
      <c r="R122" s="32">
        <v>305723.31</v>
      </c>
      <c r="S122" s="33">
        <v>325237.57</v>
      </c>
      <c r="T122" s="34">
        <v>377275.58</v>
      </c>
      <c r="U122" s="39">
        <v>53989.440000000002</v>
      </c>
      <c r="V122" s="40">
        <v>61144.66</v>
      </c>
      <c r="W122" s="40">
        <v>71552.259999999995</v>
      </c>
      <c r="X122" s="41">
        <v>75455.12</v>
      </c>
      <c r="Y122" s="39">
        <v>61144.66</v>
      </c>
      <c r="Z122" s="40">
        <v>65047.51</v>
      </c>
      <c r="AA122" s="41">
        <v>75455.12</v>
      </c>
      <c r="AB122" s="32">
        <v>107978.87</v>
      </c>
      <c r="AC122" s="33">
        <v>122289.32</v>
      </c>
      <c r="AD122" s="33">
        <v>143104.53</v>
      </c>
      <c r="AE122" s="34">
        <v>150910.23000000001</v>
      </c>
      <c r="AF122" s="32">
        <v>122289.32</v>
      </c>
      <c r="AG122" s="33">
        <v>130095.03</v>
      </c>
      <c r="AH122" s="34">
        <v>150910.23000000001</v>
      </c>
      <c r="AI122" s="51"/>
      <c r="AJ122" s="52"/>
      <c r="AK122" s="52"/>
      <c r="AL122" s="54"/>
      <c r="AM122" s="51"/>
      <c r="AN122" s="52"/>
      <c r="AO122" s="54"/>
    </row>
    <row r="123" spans="1:42" ht="26.25" customHeight="1" x14ac:dyDescent="0.2">
      <c r="A123" s="58">
        <v>106</v>
      </c>
      <c r="B123" s="59" t="s">
        <v>145</v>
      </c>
      <c r="C123" s="47">
        <v>68251.240000000005</v>
      </c>
      <c r="D123" s="48">
        <v>1.1318999999999999</v>
      </c>
      <c r="E123" s="49">
        <v>16.02</v>
      </c>
      <c r="F123" s="50">
        <v>0.36</v>
      </c>
      <c r="G123" s="51">
        <v>0.83</v>
      </c>
      <c r="H123" s="52">
        <v>0.94</v>
      </c>
      <c r="I123" s="52">
        <v>1.1000000000000001</v>
      </c>
      <c r="J123" s="53">
        <v>1.1599999999999999</v>
      </c>
      <c r="K123" s="51">
        <v>0.94</v>
      </c>
      <c r="L123" s="52">
        <v>1</v>
      </c>
      <c r="M123" s="54">
        <v>1.1599999999999999</v>
      </c>
      <c r="N123" s="32">
        <v>369795.58</v>
      </c>
      <c r="O123" s="33">
        <v>418804.63</v>
      </c>
      <c r="P123" s="33">
        <v>490090.52</v>
      </c>
      <c r="Q123" s="34">
        <v>516822.73</v>
      </c>
      <c r="R123" s="32">
        <v>418804.63</v>
      </c>
      <c r="S123" s="33">
        <v>445536.84</v>
      </c>
      <c r="T123" s="34">
        <v>516822.73</v>
      </c>
      <c r="U123" s="39">
        <v>73959.12</v>
      </c>
      <c r="V123" s="40">
        <v>83760.929999999993</v>
      </c>
      <c r="W123" s="40">
        <v>98018.1</v>
      </c>
      <c r="X123" s="41">
        <v>103364.55</v>
      </c>
      <c r="Y123" s="39">
        <v>83760.929999999993</v>
      </c>
      <c r="Z123" s="40">
        <v>89107.37</v>
      </c>
      <c r="AA123" s="41">
        <v>103364.55</v>
      </c>
      <c r="AB123" s="32">
        <v>147918.23000000001</v>
      </c>
      <c r="AC123" s="33">
        <v>167521.85</v>
      </c>
      <c r="AD123" s="33">
        <v>196036.21</v>
      </c>
      <c r="AE123" s="34">
        <v>206729.09</v>
      </c>
      <c r="AF123" s="32">
        <v>167521.85</v>
      </c>
      <c r="AG123" s="33">
        <v>178214.74</v>
      </c>
      <c r="AH123" s="34">
        <v>206729.09</v>
      </c>
      <c r="AI123" s="51"/>
      <c r="AJ123" s="52"/>
      <c r="AK123" s="52"/>
      <c r="AL123" s="54"/>
      <c r="AM123" s="51"/>
      <c r="AN123" s="52"/>
      <c r="AO123" s="54"/>
    </row>
    <row r="124" spans="1:42" ht="28.5" customHeight="1" x14ac:dyDescent="0.2">
      <c r="A124" s="58">
        <v>107</v>
      </c>
      <c r="B124" s="59" t="s">
        <v>146</v>
      </c>
      <c r="C124" s="47">
        <v>68251.240000000005</v>
      </c>
      <c r="D124" s="48">
        <v>1.1318999999999999</v>
      </c>
      <c r="E124" s="49">
        <v>7.4</v>
      </c>
      <c r="F124" s="50">
        <v>1</v>
      </c>
      <c r="G124" s="51">
        <v>0.83</v>
      </c>
      <c r="H124" s="52">
        <v>0.94</v>
      </c>
      <c r="I124" s="52">
        <v>1.1000000000000001</v>
      </c>
      <c r="J124" s="53">
        <v>1.1599999999999999</v>
      </c>
      <c r="K124" s="51">
        <v>0.94</v>
      </c>
      <c r="L124" s="52">
        <v>1</v>
      </c>
      <c r="M124" s="54">
        <v>1.1599999999999999</v>
      </c>
      <c r="N124" s="32">
        <v>474491.48</v>
      </c>
      <c r="O124" s="33">
        <v>537375.89</v>
      </c>
      <c r="P124" s="33">
        <v>628844.13</v>
      </c>
      <c r="Q124" s="34">
        <v>663144.72</v>
      </c>
      <c r="R124" s="32">
        <v>537375.89</v>
      </c>
      <c r="S124" s="33">
        <v>571676.48</v>
      </c>
      <c r="T124" s="34">
        <v>663144.72</v>
      </c>
      <c r="U124" s="39">
        <v>94898.3</v>
      </c>
      <c r="V124" s="40">
        <v>107475.18</v>
      </c>
      <c r="W124" s="40">
        <v>125768.83</v>
      </c>
      <c r="X124" s="41">
        <v>132628.94</v>
      </c>
      <c r="Y124" s="39">
        <v>107475.18</v>
      </c>
      <c r="Z124" s="40">
        <v>114335.3</v>
      </c>
      <c r="AA124" s="41">
        <v>132628.94</v>
      </c>
      <c r="AB124" s="32">
        <v>189796.59</v>
      </c>
      <c r="AC124" s="33">
        <v>214950.36</v>
      </c>
      <c r="AD124" s="33">
        <v>251537.65</v>
      </c>
      <c r="AE124" s="34">
        <v>265257.89</v>
      </c>
      <c r="AF124" s="32">
        <v>214950.36</v>
      </c>
      <c r="AG124" s="33">
        <v>228670.59</v>
      </c>
      <c r="AH124" s="34">
        <v>265257.89</v>
      </c>
      <c r="AI124" s="51"/>
      <c r="AJ124" s="52"/>
      <c r="AK124" s="52"/>
      <c r="AL124" s="54"/>
      <c r="AM124" s="51"/>
      <c r="AN124" s="52"/>
      <c r="AO124" s="54"/>
    </row>
    <row r="125" spans="1:42" ht="15.75" customHeight="1" x14ac:dyDescent="0.2">
      <c r="A125" s="58">
        <v>108</v>
      </c>
      <c r="B125" s="59" t="s">
        <v>147</v>
      </c>
      <c r="C125" s="47">
        <v>68251.240000000005</v>
      </c>
      <c r="D125" s="48">
        <v>1.1318999999999999</v>
      </c>
      <c r="E125" s="49">
        <v>1.92</v>
      </c>
      <c r="F125" s="50">
        <v>0.78</v>
      </c>
      <c r="G125" s="51">
        <v>0.83</v>
      </c>
      <c r="H125" s="52">
        <v>0.94</v>
      </c>
      <c r="I125" s="52">
        <v>1.1000000000000001</v>
      </c>
      <c r="J125" s="53">
        <v>1.1599999999999999</v>
      </c>
      <c r="K125" s="51">
        <v>0.94</v>
      </c>
      <c r="L125" s="52">
        <v>1</v>
      </c>
      <c r="M125" s="54">
        <v>1.1599999999999999</v>
      </c>
      <c r="N125" s="32">
        <v>96026.82</v>
      </c>
      <c r="O125" s="33">
        <v>108753.26</v>
      </c>
      <c r="P125" s="33">
        <v>127264.46</v>
      </c>
      <c r="Q125" s="34">
        <v>134206.15</v>
      </c>
      <c r="R125" s="32">
        <v>108753.26</v>
      </c>
      <c r="S125" s="33">
        <v>115694.96</v>
      </c>
      <c r="T125" s="34">
        <v>134206.15</v>
      </c>
      <c r="U125" s="39">
        <v>19205.36</v>
      </c>
      <c r="V125" s="40">
        <v>21750.65</v>
      </c>
      <c r="W125" s="40">
        <v>25452.89</v>
      </c>
      <c r="X125" s="41">
        <v>26841.23</v>
      </c>
      <c r="Y125" s="39">
        <v>21750.65</v>
      </c>
      <c r="Z125" s="40">
        <v>23138.99</v>
      </c>
      <c r="AA125" s="41">
        <v>26841.23</v>
      </c>
      <c r="AB125" s="32">
        <v>38410.730000000003</v>
      </c>
      <c r="AC125" s="33">
        <v>43501.3</v>
      </c>
      <c r="AD125" s="33">
        <v>50905.78</v>
      </c>
      <c r="AE125" s="34">
        <v>53682.46</v>
      </c>
      <c r="AF125" s="32">
        <v>43501.3</v>
      </c>
      <c r="AG125" s="33">
        <v>46277.98</v>
      </c>
      <c r="AH125" s="34">
        <v>53682.46</v>
      </c>
      <c r="AI125" s="51"/>
      <c r="AJ125" s="52"/>
      <c r="AK125" s="52"/>
      <c r="AL125" s="54"/>
      <c r="AM125" s="51"/>
      <c r="AN125" s="52"/>
      <c r="AO125" s="54"/>
    </row>
    <row r="126" spans="1:42" ht="16.5" customHeight="1" x14ac:dyDescent="0.2">
      <c r="A126" s="58">
        <v>109</v>
      </c>
      <c r="B126" s="59" t="s">
        <v>148</v>
      </c>
      <c r="C126" s="47">
        <v>68251.240000000005</v>
      </c>
      <c r="D126" s="48">
        <v>1.1318999999999999</v>
      </c>
      <c r="E126" s="49">
        <v>1.39</v>
      </c>
      <c r="F126" s="50">
        <v>0.8</v>
      </c>
      <c r="G126" s="51">
        <v>0.83</v>
      </c>
      <c r="H126" s="52">
        <v>0.94</v>
      </c>
      <c r="I126" s="52">
        <v>1.1000000000000001</v>
      </c>
      <c r="J126" s="53">
        <v>1.1599999999999999</v>
      </c>
      <c r="K126" s="51">
        <v>0.94</v>
      </c>
      <c r="L126" s="52">
        <v>1</v>
      </c>
      <c r="M126" s="54">
        <v>1.1599999999999999</v>
      </c>
      <c r="N126" s="32">
        <v>71301.960000000006</v>
      </c>
      <c r="O126" s="33">
        <v>80751.62</v>
      </c>
      <c r="P126" s="33">
        <v>94496.58</v>
      </c>
      <c r="Q126" s="34">
        <v>99650.94</v>
      </c>
      <c r="R126" s="32">
        <v>80751.62</v>
      </c>
      <c r="S126" s="33">
        <v>85905.98</v>
      </c>
      <c r="T126" s="34">
        <v>99650.94</v>
      </c>
      <c r="U126" s="39">
        <v>14260.39</v>
      </c>
      <c r="V126" s="40">
        <v>16150.32</v>
      </c>
      <c r="W126" s="40">
        <v>18899.32</v>
      </c>
      <c r="X126" s="41">
        <v>19930.189999999999</v>
      </c>
      <c r="Y126" s="39">
        <v>16150.32</v>
      </c>
      <c r="Z126" s="40">
        <v>17181.2</v>
      </c>
      <c r="AA126" s="41">
        <v>19930.189999999999</v>
      </c>
      <c r="AB126" s="32">
        <v>28520.78</v>
      </c>
      <c r="AC126" s="33">
        <v>32300.65</v>
      </c>
      <c r="AD126" s="33">
        <v>37798.629999999997</v>
      </c>
      <c r="AE126" s="34">
        <v>39860.379999999997</v>
      </c>
      <c r="AF126" s="32">
        <v>32300.65</v>
      </c>
      <c r="AG126" s="33">
        <v>34362.39</v>
      </c>
      <c r="AH126" s="34">
        <v>39860.379999999997</v>
      </c>
      <c r="AI126" s="51"/>
      <c r="AJ126" s="52"/>
      <c r="AK126" s="52"/>
      <c r="AL126" s="54"/>
      <c r="AM126" s="51"/>
      <c r="AN126" s="52"/>
      <c r="AO126" s="54"/>
    </row>
    <row r="127" spans="1:42" ht="18" customHeight="1" x14ac:dyDescent="0.2">
      <c r="A127" s="58">
        <v>110</v>
      </c>
      <c r="B127" s="59" t="s">
        <v>149</v>
      </c>
      <c r="C127" s="47">
        <v>68251.240000000005</v>
      </c>
      <c r="D127" s="48">
        <v>1.1318999999999999</v>
      </c>
      <c r="E127" s="49">
        <v>1.89</v>
      </c>
      <c r="F127" s="50">
        <v>0.84</v>
      </c>
      <c r="G127" s="51">
        <v>0.83</v>
      </c>
      <c r="H127" s="52">
        <v>0.94</v>
      </c>
      <c r="I127" s="52">
        <v>1.1000000000000001</v>
      </c>
      <c r="J127" s="53">
        <v>1.1599999999999999</v>
      </c>
      <c r="K127" s="51">
        <v>0.94</v>
      </c>
      <c r="L127" s="52">
        <v>1</v>
      </c>
      <c r="M127" s="54">
        <v>1.1599999999999999</v>
      </c>
      <c r="N127" s="32">
        <v>101797.66</v>
      </c>
      <c r="O127" s="33">
        <v>115288.91</v>
      </c>
      <c r="P127" s="33">
        <v>134912.56</v>
      </c>
      <c r="Q127" s="34">
        <v>142271.43</v>
      </c>
      <c r="R127" s="32">
        <v>115288.91</v>
      </c>
      <c r="S127" s="33">
        <v>122647.78</v>
      </c>
      <c r="T127" s="34">
        <v>142271.43</v>
      </c>
      <c r="U127" s="39">
        <v>20359.53</v>
      </c>
      <c r="V127" s="40">
        <v>23057.78</v>
      </c>
      <c r="W127" s="40">
        <v>26982.51</v>
      </c>
      <c r="X127" s="41">
        <v>28454.29</v>
      </c>
      <c r="Y127" s="39">
        <v>23057.78</v>
      </c>
      <c r="Z127" s="40">
        <v>24529.56</v>
      </c>
      <c r="AA127" s="41">
        <v>28454.29</v>
      </c>
      <c r="AB127" s="32">
        <v>40719.06</v>
      </c>
      <c r="AC127" s="33">
        <v>46115.56</v>
      </c>
      <c r="AD127" s="33">
        <v>53965.02</v>
      </c>
      <c r="AE127" s="34">
        <v>56908.57</v>
      </c>
      <c r="AF127" s="32">
        <v>46115.56</v>
      </c>
      <c r="AG127" s="33">
        <v>49059.11</v>
      </c>
      <c r="AH127" s="34">
        <v>56908.57</v>
      </c>
      <c r="AI127" s="51"/>
      <c r="AJ127" s="52"/>
      <c r="AK127" s="52"/>
      <c r="AL127" s="54"/>
      <c r="AM127" s="51"/>
      <c r="AN127" s="52"/>
      <c r="AO127" s="54"/>
    </row>
    <row r="128" spans="1:42" ht="15" customHeight="1" x14ac:dyDescent="0.2">
      <c r="A128" s="58">
        <v>111</v>
      </c>
      <c r="B128" s="59" t="s">
        <v>150</v>
      </c>
      <c r="C128" s="47">
        <v>68251.240000000005</v>
      </c>
      <c r="D128" s="48">
        <v>1.1318999999999999</v>
      </c>
      <c r="E128" s="49">
        <v>2.56</v>
      </c>
      <c r="F128" s="50">
        <v>0.84</v>
      </c>
      <c r="G128" s="51">
        <v>0.83</v>
      </c>
      <c r="H128" s="52">
        <v>0.94</v>
      </c>
      <c r="I128" s="52">
        <v>1.1000000000000001</v>
      </c>
      <c r="J128" s="53">
        <v>1.1599999999999999</v>
      </c>
      <c r="K128" s="51">
        <v>0.94</v>
      </c>
      <c r="L128" s="52">
        <v>1</v>
      </c>
      <c r="M128" s="54">
        <v>1.1599999999999999</v>
      </c>
      <c r="N128" s="32">
        <v>137884.66</v>
      </c>
      <c r="O128" s="33">
        <v>156158.53</v>
      </c>
      <c r="P128" s="33">
        <v>182738.7</v>
      </c>
      <c r="Q128" s="34">
        <v>192706.27</v>
      </c>
      <c r="R128" s="32">
        <v>156158.53</v>
      </c>
      <c r="S128" s="33">
        <v>166126.1</v>
      </c>
      <c r="T128" s="34">
        <v>192706.27</v>
      </c>
      <c r="U128" s="39">
        <v>27576.93</v>
      </c>
      <c r="V128" s="40">
        <v>31231.71</v>
      </c>
      <c r="W128" s="40">
        <v>36547.74</v>
      </c>
      <c r="X128" s="41">
        <v>38541.25</v>
      </c>
      <c r="Y128" s="39">
        <v>31231.71</v>
      </c>
      <c r="Z128" s="40">
        <v>33225.22</v>
      </c>
      <c r="AA128" s="41">
        <v>38541.25</v>
      </c>
      <c r="AB128" s="32">
        <v>55153.86</v>
      </c>
      <c r="AC128" s="33">
        <v>62463.41</v>
      </c>
      <c r="AD128" s="33">
        <v>73095.48</v>
      </c>
      <c r="AE128" s="34">
        <v>77082.509999999995</v>
      </c>
      <c r="AF128" s="32">
        <v>62463.41</v>
      </c>
      <c r="AG128" s="33">
        <v>66450.44</v>
      </c>
      <c r="AH128" s="34">
        <v>77082.509999999995</v>
      </c>
      <c r="AI128" s="51"/>
      <c r="AJ128" s="52"/>
      <c r="AK128" s="52"/>
      <c r="AL128" s="54"/>
      <c r="AM128" s="51"/>
      <c r="AN128" s="52"/>
      <c r="AO128" s="54"/>
    </row>
    <row r="129" spans="1:41" ht="15" customHeight="1" x14ac:dyDescent="0.2">
      <c r="A129" s="58">
        <v>112</v>
      </c>
      <c r="B129" s="59" t="s">
        <v>151</v>
      </c>
      <c r="C129" s="47">
        <v>68251.240000000005</v>
      </c>
      <c r="D129" s="48">
        <v>1.1318999999999999</v>
      </c>
      <c r="E129" s="49">
        <v>1.66</v>
      </c>
      <c r="F129" s="50">
        <v>1</v>
      </c>
      <c r="G129" s="51">
        <v>0.83</v>
      </c>
      <c r="H129" s="52">
        <v>0.94</v>
      </c>
      <c r="I129" s="52">
        <v>1.1000000000000001</v>
      </c>
      <c r="J129" s="53">
        <v>1.1599999999999999</v>
      </c>
      <c r="K129" s="51">
        <v>0.94</v>
      </c>
      <c r="L129" s="52">
        <v>1</v>
      </c>
      <c r="M129" s="54">
        <v>1.1599999999999999</v>
      </c>
      <c r="N129" s="32">
        <v>106439.98</v>
      </c>
      <c r="O129" s="33">
        <v>120546.48</v>
      </c>
      <c r="P129" s="33">
        <v>141065.03</v>
      </c>
      <c r="Q129" s="34">
        <v>148759.49</v>
      </c>
      <c r="R129" s="32">
        <v>120546.48</v>
      </c>
      <c r="S129" s="33">
        <v>128240.94</v>
      </c>
      <c r="T129" s="34">
        <v>148759.49</v>
      </c>
      <c r="U129" s="39">
        <v>21288</v>
      </c>
      <c r="V129" s="40">
        <v>24109.3</v>
      </c>
      <c r="W129" s="40">
        <v>28213.01</v>
      </c>
      <c r="X129" s="41">
        <v>29751.9</v>
      </c>
      <c r="Y129" s="39">
        <v>24109.3</v>
      </c>
      <c r="Z129" s="40">
        <v>25648.19</v>
      </c>
      <c r="AA129" s="41">
        <v>29751.9</v>
      </c>
      <c r="AB129" s="32">
        <v>42575.99</v>
      </c>
      <c r="AC129" s="33">
        <v>48218.59</v>
      </c>
      <c r="AD129" s="33">
        <v>56426.01</v>
      </c>
      <c r="AE129" s="34">
        <v>59503.8</v>
      </c>
      <c r="AF129" s="32">
        <v>48218.59</v>
      </c>
      <c r="AG129" s="33">
        <v>51296.38</v>
      </c>
      <c r="AH129" s="34">
        <v>59503.8</v>
      </c>
      <c r="AI129" s="51"/>
      <c r="AJ129" s="52"/>
      <c r="AK129" s="52"/>
      <c r="AL129" s="54"/>
      <c r="AM129" s="51"/>
      <c r="AN129" s="52"/>
      <c r="AO129" s="54"/>
    </row>
    <row r="130" spans="1:41" ht="26.25" customHeight="1" x14ac:dyDescent="0.2">
      <c r="A130" s="58">
        <v>113</v>
      </c>
      <c r="B130" s="59" t="s">
        <v>152</v>
      </c>
      <c r="C130" s="47">
        <v>68251.240000000005</v>
      </c>
      <c r="D130" s="48">
        <v>1.1318999999999999</v>
      </c>
      <c r="E130" s="49">
        <v>1.82</v>
      </c>
      <c r="F130" s="50">
        <v>1</v>
      </c>
      <c r="G130" s="51">
        <v>0.83</v>
      </c>
      <c r="H130" s="52">
        <v>0.94</v>
      </c>
      <c r="I130" s="52">
        <v>1.1000000000000001</v>
      </c>
      <c r="J130" s="53">
        <v>1.1599999999999999</v>
      </c>
      <c r="K130" s="51">
        <v>0.94</v>
      </c>
      <c r="L130" s="52">
        <v>1</v>
      </c>
      <c r="M130" s="54">
        <v>1.1599999999999999</v>
      </c>
      <c r="N130" s="32">
        <v>116699.26</v>
      </c>
      <c r="O130" s="33">
        <v>132165.42000000001</v>
      </c>
      <c r="P130" s="33">
        <v>154661.66</v>
      </c>
      <c r="Q130" s="34">
        <v>163097.76</v>
      </c>
      <c r="R130" s="32">
        <v>132165.42000000001</v>
      </c>
      <c r="S130" s="33">
        <v>140601.51</v>
      </c>
      <c r="T130" s="34">
        <v>163097.76</v>
      </c>
      <c r="U130" s="39">
        <v>23339.85</v>
      </c>
      <c r="V130" s="40">
        <v>26433.08</v>
      </c>
      <c r="W130" s="40">
        <v>30932.33</v>
      </c>
      <c r="X130" s="41">
        <v>32619.55</v>
      </c>
      <c r="Y130" s="39">
        <v>26433.08</v>
      </c>
      <c r="Z130" s="40">
        <v>28120.3</v>
      </c>
      <c r="AA130" s="41">
        <v>32619.55</v>
      </c>
      <c r="AB130" s="32">
        <v>46679.7</v>
      </c>
      <c r="AC130" s="33">
        <v>52866.17</v>
      </c>
      <c r="AD130" s="33">
        <v>61864.66</v>
      </c>
      <c r="AE130" s="34">
        <v>65239.1</v>
      </c>
      <c r="AF130" s="32">
        <v>52866.17</v>
      </c>
      <c r="AG130" s="33">
        <v>56240.6</v>
      </c>
      <c r="AH130" s="34">
        <v>65239.1</v>
      </c>
      <c r="AI130" s="51">
        <v>93359.41</v>
      </c>
      <c r="AJ130" s="52">
        <v>105732.34</v>
      </c>
      <c r="AK130" s="52">
        <v>123729.33</v>
      </c>
      <c r="AL130" s="54">
        <v>130478.21</v>
      </c>
      <c r="AM130" s="51">
        <v>105732.34</v>
      </c>
      <c r="AN130" s="52">
        <v>112481.21</v>
      </c>
      <c r="AO130" s="54">
        <v>130478.21</v>
      </c>
    </row>
    <row r="131" spans="1:41" ht="16.5" customHeight="1" x14ac:dyDescent="0.2">
      <c r="A131" s="58">
        <v>114</v>
      </c>
      <c r="B131" s="59" t="s">
        <v>153</v>
      </c>
      <c r="C131" s="47">
        <v>68251.240000000005</v>
      </c>
      <c r="D131" s="48">
        <v>1.1318999999999999</v>
      </c>
      <c r="E131" s="49">
        <v>1.71</v>
      </c>
      <c r="F131" s="50">
        <v>1</v>
      </c>
      <c r="G131" s="51">
        <v>0.83</v>
      </c>
      <c r="H131" s="52">
        <v>0.94</v>
      </c>
      <c r="I131" s="52">
        <v>1.1000000000000001</v>
      </c>
      <c r="J131" s="53">
        <v>1.1599999999999999</v>
      </c>
      <c r="K131" s="51">
        <v>0.94</v>
      </c>
      <c r="L131" s="52">
        <v>1</v>
      </c>
      <c r="M131" s="54">
        <v>1.1599999999999999</v>
      </c>
      <c r="N131" s="32">
        <v>109646</v>
      </c>
      <c r="O131" s="33">
        <v>124177.4</v>
      </c>
      <c r="P131" s="33">
        <v>145313.98000000001</v>
      </c>
      <c r="Q131" s="34">
        <v>153240.20000000001</v>
      </c>
      <c r="R131" s="32">
        <v>124177.4</v>
      </c>
      <c r="S131" s="33">
        <v>132103.62</v>
      </c>
      <c r="T131" s="34">
        <v>153240.20000000001</v>
      </c>
      <c r="U131" s="39">
        <v>21929.200000000001</v>
      </c>
      <c r="V131" s="40">
        <v>24835.48</v>
      </c>
      <c r="W131" s="40">
        <v>29062.799999999999</v>
      </c>
      <c r="X131" s="41">
        <v>30648.04</v>
      </c>
      <c r="Y131" s="39">
        <v>24835.48</v>
      </c>
      <c r="Z131" s="40">
        <v>26420.720000000001</v>
      </c>
      <c r="AA131" s="41">
        <v>30648.04</v>
      </c>
      <c r="AB131" s="32">
        <v>43858.400000000001</v>
      </c>
      <c r="AC131" s="33">
        <v>49670.96</v>
      </c>
      <c r="AD131" s="33">
        <v>58125.59</v>
      </c>
      <c r="AE131" s="34">
        <v>61296.08</v>
      </c>
      <c r="AF131" s="32">
        <v>49670.96</v>
      </c>
      <c r="AG131" s="33">
        <v>52841.45</v>
      </c>
      <c r="AH131" s="34">
        <v>61296.08</v>
      </c>
      <c r="AI131" s="51"/>
      <c r="AJ131" s="52"/>
      <c r="AK131" s="52"/>
      <c r="AL131" s="54"/>
      <c r="AM131" s="51"/>
      <c r="AN131" s="52"/>
      <c r="AO131" s="54"/>
    </row>
    <row r="132" spans="1:41" ht="26.25" customHeight="1" x14ac:dyDescent="0.2">
      <c r="A132" s="58">
        <v>115</v>
      </c>
      <c r="B132" s="59" t="s">
        <v>154</v>
      </c>
      <c r="C132" s="47">
        <v>68251.240000000005</v>
      </c>
      <c r="D132" s="48">
        <v>1.1318999999999999</v>
      </c>
      <c r="E132" s="49">
        <v>1.98</v>
      </c>
      <c r="F132" s="50">
        <v>0.5</v>
      </c>
      <c r="G132" s="51">
        <v>0.83</v>
      </c>
      <c r="H132" s="52">
        <v>0.94</v>
      </c>
      <c r="I132" s="52">
        <v>1.1000000000000001</v>
      </c>
      <c r="J132" s="53">
        <v>1.1599999999999999</v>
      </c>
      <c r="K132" s="51">
        <v>0.94</v>
      </c>
      <c r="L132" s="52">
        <v>1</v>
      </c>
      <c r="M132" s="54">
        <v>1.1599999999999999</v>
      </c>
      <c r="N132" s="32">
        <v>63479.27</v>
      </c>
      <c r="O132" s="33">
        <v>71892.179999999993</v>
      </c>
      <c r="P132" s="33">
        <v>84129.15</v>
      </c>
      <c r="Q132" s="34">
        <v>88718.01</v>
      </c>
      <c r="R132" s="32">
        <v>71892.179999999993</v>
      </c>
      <c r="S132" s="33">
        <v>76481.039999999994</v>
      </c>
      <c r="T132" s="34">
        <v>88718.01</v>
      </c>
      <c r="U132" s="39">
        <v>12695.85</v>
      </c>
      <c r="V132" s="40">
        <v>14378.44</v>
      </c>
      <c r="W132" s="40">
        <v>16825.830000000002</v>
      </c>
      <c r="X132" s="41">
        <v>17743.599999999999</v>
      </c>
      <c r="Y132" s="39">
        <v>14378.44</v>
      </c>
      <c r="Z132" s="40">
        <v>15296.21</v>
      </c>
      <c r="AA132" s="41">
        <v>17743.599999999999</v>
      </c>
      <c r="AB132" s="32">
        <v>25391.71</v>
      </c>
      <c r="AC132" s="33">
        <v>28756.87</v>
      </c>
      <c r="AD132" s="33">
        <v>33651.660000000003</v>
      </c>
      <c r="AE132" s="34">
        <v>35487.199999999997</v>
      </c>
      <c r="AF132" s="32">
        <v>28756.87</v>
      </c>
      <c r="AG132" s="33">
        <v>30592.42</v>
      </c>
      <c r="AH132" s="34">
        <v>35487.199999999997</v>
      </c>
      <c r="AI132" s="51">
        <v>50783.42</v>
      </c>
      <c r="AJ132" s="52">
        <v>57513.74</v>
      </c>
      <c r="AK132" s="52">
        <v>67303.320000000007</v>
      </c>
      <c r="AL132" s="54">
        <v>70974.41</v>
      </c>
      <c r="AM132" s="51">
        <v>57513.74</v>
      </c>
      <c r="AN132" s="52">
        <v>61184.83</v>
      </c>
      <c r="AO132" s="54">
        <v>70974.41</v>
      </c>
    </row>
    <row r="133" spans="1:41" ht="26.25" customHeight="1" x14ac:dyDescent="0.2">
      <c r="A133" s="58">
        <v>116</v>
      </c>
      <c r="B133" s="59" t="s">
        <v>155</v>
      </c>
      <c r="C133" s="47">
        <v>68251.240000000005</v>
      </c>
      <c r="D133" s="48">
        <v>1.1318999999999999</v>
      </c>
      <c r="E133" s="49">
        <v>3.66</v>
      </c>
      <c r="F133" s="50">
        <v>0.5</v>
      </c>
      <c r="G133" s="51">
        <v>0.83</v>
      </c>
      <c r="H133" s="52">
        <v>0.94</v>
      </c>
      <c r="I133" s="52">
        <v>1.1000000000000001</v>
      </c>
      <c r="J133" s="53">
        <v>1.1599999999999999</v>
      </c>
      <c r="K133" s="51">
        <v>0.94</v>
      </c>
      <c r="L133" s="52">
        <v>1</v>
      </c>
      <c r="M133" s="54">
        <v>1.1599999999999999</v>
      </c>
      <c r="N133" s="32">
        <v>117340.46</v>
      </c>
      <c r="O133" s="33">
        <v>132891.60999999999</v>
      </c>
      <c r="P133" s="33">
        <v>155511.45000000001</v>
      </c>
      <c r="Q133" s="34">
        <v>163993.9</v>
      </c>
      <c r="R133" s="32">
        <v>132891.60999999999</v>
      </c>
      <c r="S133" s="33">
        <v>141374.04999999999</v>
      </c>
      <c r="T133" s="34">
        <v>163993.9</v>
      </c>
      <c r="U133" s="39">
        <v>23468.09</v>
      </c>
      <c r="V133" s="40">
        <v>26578.32</v>
      </c>
      <c r="W133" s="40">
        <v>31102.29</v>
      </c>
      <c r="X133" s="41">
        <v>32798.78</v>
      </c>
      <c r="Y133" s="39">
        <v>26578.32</v>
      </c>
      <c r="Z133" s="40">
        <v>28274.81</v>
      </c>
      <c r="AA133" s="41">
        <v>32798.78</v>
      </c>
      <c r="AB133" s="32">
        <v>46936.18</v>
      </c>
      <c r="AC133" s="33">
        <v>53156.639999999999</v>
      </c>
      <c r="AD133" s="33">
        <v>62204.58</v>
      </c>
      <c r="AE133" s="34">
        <v>65597.56</v>
      </c>
      <c r="AF133" s="32">
        <v>53156.639999999999</v>
      </c>
      <c r="AG133" s="33">
        <v>56549.62</v>
      </c>
      <c r="AH133" s="34">
        <v>65597.56</v>
      </c>
      <c r="AI133" s="51">
        <v>93872.37</v>
      </c>
      <c r="AJ133" s="52">
        <v>106313.29</v>
      </c>
      <c r="AK133" s="52">
        <v>124409.16</v>
      </c>
      <c r="AL133" s="54">
        <v>131195.12</v>
      </c>
      <c r="AM133" s="51">
        <v>106313.29</v>
      </c>
      <c r="AN133" s="52">
        <v>113099.24</v>
      </c>
      <c r="AO133" s="54">
        <v>131195.12</v>
      </c>
    </row>
    <row r="134" spans="1:41" ht="26.25" customHeight="1" x14ac:dyDescent="0.2">
      <c r="A134" s="58">
        <v>117</v>
      </c>
      <c r="B134" s="59" t="s">
        <v>156</v>
      </c>
      <c r="C134" s="47">
        <v>68251.240000000005</v>
      </c>
      <c r="D134" s="48">
        <v>1.1318999999999999</v>
      </c>
      <c r="E134" s="49">
        <v>4.05</v>
      </c>
      <c r="F134" s="50">
        <v>0.5</v>
      </c>
      <c r="G134" s="51">
        <v>0.83</v>
      </c>
      <c r="H134" s="52">
        <v>0.94</v>
      </c>
      <c r="I134" s="52">
        <v>1.1000000000000001</v>
      </c>
      <c r="J134" s="53">
        <v>1.1599999999999999</v>
      </c>
      <c r="K134" s="51">
        <v>0.94</v>
      </c>
      <c r="L134" s="52">
        <v>1</v>
      </c>
      <c r="M134" s="54">
        <v>1.1599999999999999</v>
      </c>
      <c r="N134" s="32">
        <v>129843.95</v>
      </c>
      <c r="O134" s="33">
        <v>147052.19</v>
      </c>
      <c r="P134" s="33">
        <v>172082.35</v>
      </c>
      <c r="Q134" s="34">
        <v>181468.66</v>
      </c>
      <c r="R134" s="32">
        <v>147052.19</v>
      </c>
      <c r="S134" s="33">
        <v>156438.5</v>
      </c>
      <c r="T134" s="34">
        <v>181468.66</v>
      </c>
      <c r="U134" s="39">
        <v>25968.79</v>
      </c>
      <c r="V134" s="40">
        <v>29410.44</v>
      </c>
      <c r="W134" s="40">
        <v>34416.47</v>
      </c>
      <c r="X134" s="41">
        <v>36293.730000000003</v>
      </c>
      <c r="Y134" s="39">
        <v>29410.44</v>
      </c>
      <c r="Z134" s="40">
        <v>31287.7</v>
      </c>
      <c r="AA134" s="41">
        <v>36293.730000000003</v>
      </c>
      <c r="AB134" s="32">
        <v>51937.58</v>
      </c>
      <c r="AC134" s="33">
        <v>58820.88</v>
      </c>
      <c r="AD134" s="33">
        <v>68832.94</v>
      </c>
      <c r="AE134" s="34">
        <v>72587.460000000006</v>
      </c>
      <c r="AF134" s="32">
        <v>58820.88</v>
      </c>
      <c r="AG134" s="33">
        <v>62575.4</v>
      </c>
      <c r="AH134" s="34">
        <v>72587.460000000006</v>
      </c>
      <c r="AI134" s="51">
        <v>103875.16</v>
      </c>
      <c r="AJ134" s="52">
        <v>117641.75</v>
      </c>
      <c r="AK134" s="52">
        <v>137665.88</v>
      </c>
      <c r="AL134" s="54">
        <v>145174.93</v>
      </c>
      <c r="AM134" s="51">
        <v>117641.75</v>
      </c>
      <c r="AN134" s="52">
        <v>125150.8</v>
      </c>
      <c r="AO134" s="54">
        <v>145174.93</v>
      </c>
    </row>
    <row r="135" spans="1:41" ht="26.25" customHeight="1" x14ac:dyDescent="0.2">
      <c r="A135" s="58">
        <v>118</v>
      </c>
      <c r="B135" s="59" t="s">
        <v>157</v>
      </c>
      <c r="C135" s="47">
        <v>68251.240000000005</v>
      </c>
      <c r="D135" s="48">
        <v>1.1318999999999999</v>
      </c>
      <c r="E135" s="49">
        <v>2.4500000000000002</v>
      </c>
      <c r="F135" s="50">
        <v>0.5</v>
      </c>
      <c r="G135" s="51">
        <v>0.83</v>
      </c>
      <c r="H135" s="52">
        <v>0.94</v>
      </c>
      <c r="I135" s="52">
        <v>1.1000000000000001</v>
      </c>
      <c r="J135" s="53">
        <v>1.1599999999999999</v>
      </c>
      <c r="K135" s="51">
        <v>0.94</v>
      </c>
      <c r="L135" s="52">
        <v>1</v>
      </c>
      <c r="M135" s="54">
        <v>1.1599999999999999</v>
      </c>
      <c r="N135" s="32">
        <v>78547.58</v>
      </c>
      <c r="O135" s="33">
        <v>88957.5</v>
      </c>
      <c r="P135" s="33">
        <v>104099.2</v>
      </c>
      <c r="Q135" s="34">
        <v>109777.34</v>
      </c>
      <c r="R135" s="32">
        <v>88957.5</v>
      </c>
      <c r="S135" s="33">
        <v>94635.63</v>
      </c>
      <c r="T135" s="34">
        <v>109777.34</v>
      </c>
      <c r="U135" s="39">
        <v>15709.52</v>
      </c>
      <c r="V135" s="40">
        <v>17791.5</v>
      </c>
      <c r="W135" s="40">
        <v>20819.84</v>
      </c>
      <c r="X135" s="41">
        <v>21955.47</v>
      </c>
      <c r="Y135" s="39">
        <v>17791.5</v>
      </c>
      <c r="Z135" s="40">
        <v>18927.13</v>
      </c>
      <c r="AA135" s="41">
        <v>21955.47</v>
      </c>
      <c r="AB135" s="32">
        <v>31419.03</v>
      </c>
      <c r="AC135" s="33">
        <v>35583</v>
      </c>
      <c r="AD135" s="33">
        <v>41639.68</v>
      </c>
      <c r="AE135" s="34">
        <v>43910.94</v>
      </c>
      <c r="AF135" s="32">
        <v>35583</v>
      </c>
      <c r="AG135" s="33">
        <v>37854.25</v>
      </c>
      <c r="AH135" s="34">
        <v>43910.94</v>
      </c>
      <c r="AI135" s="51">
        <v>62838.06</v>
      </c>
      <c r="AJ135" s="52">
        <v>71166</v>
      </c>
      <c r="AK135" s="52">
        <v>83279.360000000001</v>
      </c>
      <c r="AL135" s="54">
        <v>87821.87</v>
      </c>
      <c r="AM135" s="51">
        <v>71166</v>
      </c>
      <c r="AN135" s="52">
        <v>75708.5</v>
      </c>
      <c r="AO135" s="54">
        <v>87821.87</v>
      </c>
    </row>
    <row r="136" spans="1:41" ht="15" customHeight="1" x14ac:dyDescent="0.2">
      <c r="A136" s="58">
        <v>119</v>
      </c>
      <c r="B136" s="59" t="s">
        <v>158</v>
      </c>
      <c r="C136" s="47">
        <v>68251.240000000005</v>
      </c>
      <c r="D136" s="48">
        <v>1.1318999999999999</v>
      </c>
      <c r="E136" s="49">
        <v>4.24</v>
      </c>
      <c r="F136" s="50">
        <v>0.5</v>
      </c>
      <c r="G136" s="51">
        <v>0.83</v>
      </c>
      <c r="H136" s="52">
        <v>0.94</v>
      </c>
      <c r="I136" s="52">
        <v>1.1000000000000001</v>
      </c>
      <c r="J136" s="53">
        <v>1.1599999999999999</v>
      </c>
      <c r="K136" s="51">
        <v>0.94</v>
      </c>
      <c r="L136" s="52">
        <v>1</v>
      </c>
      <c r="M136" s="54">
        <v>1.1599999999999999</v>
      </c>
      <c r="N136" s="32">
        <v>135935.4</v>
      </c>
      <c r="O136" s="33">
        <v>153950.93</v>
      </c>
      <c r="P136" s="33">
        <v>180155.35</v>
      </c>
      <c r="Q136" s="34">
        <v>189982</v>
      </c>
      <c r="R136" s="32">
        <v>153950.93</v>
      </c>
      <c r="S136" s="33">
        <v>163777.59</v>
      </c>
      <c r="T136" s="34">
        <v>189982</v>
      </c>
      <c r="U136" s="39">
        <v>27187.08</v>
      </c>
      <c r="V136" s="40">
        <v>30790.19</v>
      </c>
      <c r="W136" s="40">
        <v>36031.07</v>
      </c>
      <c r="X136" s="41">
        <v>37996.400000000001</v>
      </c>
      <c r="Y136" s="39">
        <v>30790.19</v>
      </c>
      <c r="Z136" s="40">
        <v>32755.52</v>
      </c>
      <c r="AA136" s="41">
        <v>37996.400000000001</v>
      </c>
      <c r="AB136" s="32">
        <v>54374.16</v>
      </c>
      <c r="AC136" s="33">
        <v>61580.37</v>
      </c>
      <c r="AD136" s="33">
        <v>72062.14</v>
      </c>
      <c r="AE136" s="34">
        <v>75992.800000000003</v>
      </c>
      <c r="AF136" s="32">
        <v>61580.37</v>
      </c>
      <c r="AG136" s="33">
        <v>65511.040000000001</v>
      </c>
      <c r="AH136" s="34">
        <v>75992.800000000003</v>
      </c>
      <c r="AI136" s="51">
        <v>108748.32</v>
      </c>
      <c r="AJ136" s="52">
        <v>123160.74</v>
      </c>
      <c r="AK136" s="52">
        <v>144124.28</v>
      </c>
      <c r="AL136" s="54">
        <v>151985.60000000001</v>
      </c>
      <c r="AM136" s="51">
        <v>123160.74</v>
      </c>
      <c r="AN136" s="52">
        <v>131022.07</v>
      </c>
      <c r="AO136" s="54">
        <v>151985.60000000001</v>
      </c>
    </row>
    <row r="137" spans="1:41" ht="26.25" customHeight="1" x14ac:dyDescent="0.2">
      <c r="A137" s="58">
        <v>120</v>
      </c>
      <c r="B137" s="59" t="s">
        <v>159</v>
      </c>
      <c r="C137" s="47">
        <v>68251.240000000005</v>
      </c>
      <c r="D137" s="48">
        <v>1.1318999999999999</v>
      </c>
      <c r="E137" s="49">
        <v>1.4</v>
      </c>
      <c r="F137" s="50">
        <v>0.5</v>
      </c>
      <c r="G137" s="51">
        <v>0.83</v>
      </c>
      <c r="H137" s="52">
        <v>0.94</v>
      </c>
      <c r="I137" s="52">
        <v>1.1000000000000001</v>
      </c>
      <c r="J137" s="53">
        <v>1.1599999999999999</v>
      </c>
      <c r="K137" s="51">
        <v>0.94</v>
      </c>
      <c r="L137" s="52">
        <v>1</v>
      </c>
      <c r="M137" s="54">
        <v>1.1599999999999999</v>
      </c>
      <c r="N137" s="32">
        <v>44884.33</v>
      </c>
      <c r="O137" s="33">
        <v>50832.85</v>
      </c>
      <c r="P137" s="33">
        <v>59485.26</v>
      </c>
      <c r="Q137" s="34">
        <v>62729.91</v>
      </c>
      <c r="R137" s="32">
        <v>50832.85</v>
      </c>
      <c r="S137" s="33">
        <v>54077.5</v>
      </c>
      <c r="T137" s="34">
        <v>62729.91</v>
      </c>
      <c r="U137" s="39">
        <v>8976.8700000000008</v>
      </c>
      <c r="V137" s="40">
        <v>10166.57</v>
      </c>
      <c r="W137" s="40">
        <v>11897.05</v>
      </c>
      <c r="X137" s="41">
        <v>12545.98</v>
      </c>
      <c r="Y137" s="39">
        <v>10166.57</v>
      </c>
      <c r="Z137" s="40">
        <v>10815.5</v>
      </c>
      <c r="AA137" s="41">
        <v>12545.98</v>
      </c>
      <c r="AB137" s="32">
        <v>17953.73</v>
      </c>
      <c r="AC137" s="33">
        <v>20333.14</v>
      </c>
      <c r="AD137" s="33">
        <v>23794.1</v>
      </c>
      <c r="AE137" s="34">
        <v>25091.96</v>
      </c>
      <c r="AF137" s="32">
        <v>20333.14</v>
      </c>
      <c r="AG137" s="33">
        <v>21631</v>
      </c>
      <c r="AH137" s="34">
        <v>25091.96</v>
      </c>
      <c r="AI137" s="51">
        <v>35907.46</v>
      </c>
      <c r="AJ137" s="52">
        <v>40666.28</v>
      </c>
      <c r="AK137" s="52">
        <v>47588.21</v>
      </c>
      <c r="AL137" s="54">
        <v>50183.93</v>
      </c>
      <c r="AM137" s="51">
        <v>40666.28</v>
      </c>
      <c r="AN137" s="52">
        <v>43262</v>
      </c>
      <c r="AO137" s="54">
        <v>50183.93</v>
      </c>
    </row>
    <row r="138" spans="1:41" ht="26.25" customHeight="1" x14ac:dyDescent="0.2">
      <c r="A138" s="58">
        <v>121</v>
      </c>
      <c r="B138" s="59" t="s">
        <v>160</v>
      </c>
      <c r="C138" s="47">
        <v>68251.240000000005</v>
      </c>
      <c r="D138" s="48">
        <v>1.1318999999999999</v>
      </c>
      <c r="E138" s="49">
        <v>2.46</v>
      </c>
      <c r="F138" s="50">
        <v>0.5</v>
      </c>
      <c r="G138" s="51">
        <v>0.83</v>
      </c>
      <c r="H138" s="52">
        <v>0.94</v>
      </c>
      <c r="I138" s="52">
        <v>1.1000000000000001</v>
      </c>
      <c r="J138" s="53">
        <v>1.1599999999999999</v>
      </c>
      <c r="K138" s="51">
        <v>0.94</v>
      </c>
      <c r="L138" s="52">
        <v>1</v>
      </c>
      <c r="M138" s="54">
        <v>1.1599999999999999</v>
      </c>
      <c r="N138" s="32">
        <v>78868.179999999993</v>
      </c>
      <c r="O138" s="33">
        <v>89320.59</v>
      </c>
      <c r="P138" s="33">
        <v>104524.09</v>
      </c>
      <c r="Q138" s="34">
        <v>110225.41</v>
      </c>
      <c r="R138" s="32">
        <v>89320.59</v>
      </c>
      <c r="S138" s="33">
        <v>95021.9</v>
      </c>
      <c r="T138" s="34">
        <v>110225.41</v>
      </c>
      <c r="U138" s="39">
        <v>15773.64</v>
      </c>
      <c r="V138" s="40">
        <v>17864.12</v>
      </c>
      <c r="W138" s="40">
        <v>20904.82</v>
      </c>
      <c r="X138" s="41">
        <v>22045.08</v>
      </c>
      <c r="Y138" s="39">
        <v>17864.12</v>
      </c>
      <c r="Z138" s="40">
        <v>19004.38</v>
      </c>
      <c r="AA138" s="41">
        <v>22045.08</v>
      </c>
      <c r="AB138" s="32">
        <v>31547.27</v>
      </c>
      <c r="AC138" s="33">
        <v>35728.239999999998</v>
      </c>
      <c r="AD138" s="33">
        <v>41809.64</v>
      </c>
      <c r="AE138" s="34">
        <v>44090.16</v>
      </c>
      <c r="AF138" s="32">
        <v>35728.239999999998</v>
      </c>
      <c r="AG138" s="33">
        <v>38008.76</v>
      </c>
      <c r="AH138" s="34">
        <v>44090.16</v>
      </c>
      <c r="AI138" s="51">
        <v>63094.54</v>
      </c>
      <c r="AJ138" s="52">
        <v>71456.47</v>
      </c>
      <c r="AK138" s="52">
        <v>83619.27</v>
      </c>
      <c r="AL138" s="54">
        <v>88180.33</v>
      </c>
      <c r="AM138" s="51">
        <v>71456.47</v>
      </c>
      <c r="AN138" s="52">
        <v>76017.52</v>
      </c>
      <c r="AO138" s="54">
        <v>88180.33</v>
      </c>
    </row>
    <row r="139" spans="1:41" ht="26.25" customHeight="1" x14ac:dyDescent="0.2">
      <c r="A139" s="58">
        <v>122</v>
      </c>
      <c r="B139" s="59" t="s">
        <v>161</v>
      </c>
      <c r="C139" s="47">
        <v>68251.240000000005</v>
      </c>
      <c r="D139" s="48">
        <v>1.1318999999999999</v>
      </c>
      <c r="E139" s="49">
        <v>3.24</v>
      </c>
      <c r="F139" s="50">
        <v>0.5</v>
      </c>
      <c r="G139" s="51">
        <v>0.83</v>
      </c>
      <c r="H139" s="52">
        <v>0.94</v>
      </c>
      <c r="I139" s="52">
        <v>1.1000000000000001</v>
      </c>
      <c r="J139" s="53">
        <v>1.1599999999999999</v>
      </c>
      <c r="K139" s="51">
        <v>0.94</v>
      </c>
      <c r="L139" s="52">
        <v>1</v>
      </c>
      <c r="M139" s="54">
        <v>1.1599999999999999</v>
      </c>
      <c r="N139" s="32">
        <v>103875.16</v>
      </c>
      <c r="O139" s="33">
        <v>117641.75</v>
      </c>
      <c r="P139" s="33">
        <v>137665.88</v>
      </c>
      <c r="Q139" s="34">
        <v>145174.92000000001</v>
      </c>
      <c r="R139" s="32">
        <v>117641.75</v>
      </c>
      <c r="S139" s="33">
        <v>125150.8</v>
      </c>
      <c r="T139" s="34">
        <v>145174.92000000001</v>
      </c>
      <c r="U139" s="39">
        <v>20775.03</v>
      </c>
      <c r="V139" s="40">
        <v>23528.35</v>
      </c>
      <c r="W139" s="40">
        <v>27533.18</v>
      </c>
      <c r="X139" s="41">
        <v>29034.98</v>
      </c>
      <c r="Y139" s="39">
        <v>23528.35</v>
      </c>
      <c r="Z139" s="40">
        <v>25030.16</v>
      </c>
      <c r="AA139" s="41">
        <v>29034.98</v>
      </c>
      <c r="AB139" s="32">
        <v>41550.06</v>
      </c>
      <c r="AC139" s="33">
        <v>47056.7</v>
      </c>
      <c r="AD139" s="33">
        <v>55066.35</v>
      </c>
      <c r="AE139" s="34">
        <v>58069.97</v>
      </c>
      <c r="AF139" s="32">
        <v>47056.7</v>
      </c>
      <c r="AG139" s="33">
        <v>50060.32</v>
      </c>
      <c r="AH139" s="34">
        <v>58069.97</v>
      </c>
      <c r="AI139" s="51">
        <v>83100.13</v>
      </c>
      <c r="AJ139" s="52">
        <v>94113.4</v>
      </c>
      <c r="AK139" s="52">
        <v>110132.7</v>
      </c>
      <c r="AL139" s="54">
        <v>116139.94</v>
      </c>
      <c r="AM139" s="51">
        <v>94113.4</v>
      </c>
      <c r="AN139" s="52">
        <v>100120.64</v>
      </c>
      <c r="AO139" s="54">
        <v>116139.94</v>
      </c>
    </row>
    <row r="140" spans="1:41" ht="26.25" customHeight="1" x14ac:dyDescent="0.2">
      <c r="A140" s="58">
        <v>123</v>
      </c>
      <c r="B140" s="59" t="s">
        <v>162</v>
      </c>
      <c r="C140" s="47">
        <v>68251.240000000005</v>
      </c>
      <c r="D140" s="48">
        <v>1.1318999999999999</v>
      </c>
      <c r="E140" s="49">
        <v>1.0900000000000001</v>
      </c>
      <c r="F140" s="50">
        <v>0.5</v>
      </c>
      <c r="G140" s="51">
        <v>0.83</v>
      </c>
      <c r="H140" s="52">
        <v>0.94</v>
      </c>
      <c r="I140" s="52">
        <v>1.1000000000000001</v>
      </c>
      <c r="J140" s="53">
        <v>1.1599999999999999</v>
      </c>
      <c r="K140" s="51">
        <v>0.94</v>
      </c>
      <c r="L140" s="52">
        <v>1</v>
      </c>
      <c r="M140" s="54">
        <v>1.1599999999999999</v>
      </c>
      <c r="N140" s="32">
        <v>34945.660000000003</v>
      </c>
      <c r="O140" s="33">
        <v>39577.01</v>
      </c>
      <c r="P140" s="33">
        <v>46313.52</v>
      </c>
      <c r="Q140" s="34">
        <v>48839.71</v>
      </c>
      <c r="R140" s="32">
        <v>39577.01</v>
      </c>
      <c r="S140" s="33">
        <v>42103.199999999997</v>
      </c>
      <c r="T140" s="34">
        <v>48839.71</v>
      </c>
      <c r="U140" s="39">
        <v>6989.13</v>
      </c>
      <c r="V140" s="40">
        <v>7915.4</v>
      </c>
      <c r="W140" s="40">
        <v>9262.7000000000007</v>
      </c>
      <c r="X140" s="41">
        <v>9767.94</v>
      </c>
      <c r="Y140" s="39">
        <v>7915.4</v>
      </c>
      <c r="Z140" s="40">
        <v>8420.64</v>
      </c>
      <c r="AA140" s="41">
        <v>9767.94</v>
      </c>
      <c r="AB140" s="32">
        <v>13978.26</v>
      </c>
      <c r="AC140" s="33">
        <v>15830.8</v>
      </c>
      <c r="AD140" s="33">
        <v>18525.41</v>
      </c>
      <c r="AE140" s="34">
        <v>19535.88</v>
      </c>
      <c r="AF140" s="32">
        <v>15830.8</v>
      </c>
      <c r="AG140" s="33">
        <v>16841.28</v>
      </c>
      <c r="AH140" s="34">
        <v>19535.88</v>
      </c>
      <c r="AI140" s="51">
        <v>27956.53</v>
      </c>
      <c r="AJ140" s="52">
        <v>31661.61</v>
      </c>
      <c r="AK140" s="52">
        <v>37050.82</v>
      </c>
      <c r="AL140" s="54">
        <v>39071.769999999997</v>
      </c>
      <c r="AM140" s="51">
        <v>31661.61</v>
      </c>
      <c r="AN140" s="52">
        <v>33682.559999999998</v>
      </c>
      <c r="AO140" s="54">
        <v>39071.769999999997</v>
      </c>
    </row>
    <row r="141" spans="1:41" ht="26.25" customHeight="1" x14ac:dyDescent="0.2">
      <c r="A141" s="58">
        <v>124</v>
      </c>
      <c r="B141" s="59" t="s">
        <v>163</v>
      </c>
      <c r="C141" s="47">
        <v>68251.240000000005</v>
      </c>
      <c r="D141" s="48">
        <v>1.1318999999999999</v>
      </c>
      <c r="E141" s="49">
        <v>1.36</v>
      </c>
      <c r="F141" s="50">
        <v>0.5</v>
      </c>
      <c r="G141" s="51">
        <v>0.83</v>
      </c>
      <c r="H141" s="52">
        <v>0.94</v>
      </c>
      <c r="I141" s="52">
        <v>1.1000000000000001</v>
      </c>
      <c r="J141" s="53">
        <v>1.1599999999999999</v>
      </c>
      <c r="K141" s="51">
        <v>0.94</v>
      </c>
      <c r="L141" s="52">
        <v>1</v>
      </c>
      <c r="M141" s="54">
        <v>1.1599999999999999</v>
      </c>
      <c r="N141" s="32">
        <v>43601.919999999998</v>
      </c>
      <c r="O141" s="33">
        <v>49380.49</v>
      </c>
      <c r="P141" s="33">
        <v>57785.68</v>
      </c>
      <c r="Q141" s="34">
        <v>60937.62</v>
      </c>
      <c r="R141" s="32">
        <v>49380.49</v>
      </c>
      <c r="S141" s="33">
        <v>52532.43</v>
      </c>
      <c r="T141" s="34">
        <v>60937.62</v>
      </c>
      <c r="U141" s="39">
        <v>8720.3799999999992</v>
      </c>
      <c r="V141" s="40">
        <v>9876.1</v>
      </c>
      <c r="W141" s="40">
        <v>11557.14</v>
      </c>
      <c r="X141" s="41">
        <v>12187.52</v>
      </c>
      <c r="Y141" s="39">
        <v>9876.1</v>
      </c>
      <c r="Z141" s="40">
        <v>10506.49</v>
      </c>
      <c r="AA141" s="41">
        <v>12187.52</v>
      </c>
      <c r="AB141" s="32">
        <v>17440.77</v>
      </c>
      <c r="AC141" s="33">
        <v>19752.2</v>
      </c>
      <c r="AD141" s="33">
        <v>23114.27</v>
      </c>
      <c r="AE141" s="34">
        <v>24375.05</v>
      </c>
      <c r="AF141" s="32">
        <v>19752.2</v>
      </c>
      <c r="AG141" s="33">
        <v>21012.97</v>
      </c>
      <c r="AH141" s="34">
        <v>24375.05</v>
      </c>
      <c r="AI141" s="51">
        <v>34881.54</v>
      </c>
      <c r="AJ141" s="52">
        <v>39504.39</v>
      </c>
      <c r="AK141" s="52">
        <v>46228.54</v>
      </c>
      <c r="AL141" s="54">
        <v>48750.1</v>
      </c>
      <c r="AM141" s="51">
        <v>39504.39</v>
      </c>
      <c r="AN141" s="52">
        <v>42025.94</v>
      </c>
      <c r="AO141" s="54">
        <v>48750.1</v>
      </c>
    </row>
    <row r="142" spans="1:41" ht="26.25" customHeight="1" x14ac:dyDescent="0.2">
      <c r="A142" s="58">
        <v>125</v>
      </c>
      <c r="B142" s="59" t="s">
        <v>164</v>
      </c>
      <c r="C142" s="47">
        <v>68251.240000000005</v>
      </c>
      <c r="D142" s="48">
        <v>1.1318999999999999</v>
      </c>
      <c r="E142" s="49">
        <v>1.41</v>
      </c>
      <c r="F142" s="50">
        <v>0.5</v>
      </c>
      <c r="G142" s="51">
        <v>0.83</v>
      </c>
      <c r="H142" s="52">
        <v>0.94</v>
      </c>
      <c r="I142" s="52">
        <v>1.1000000000000001</v>
      </c>
      <c r="J142" s="53">
        <v>1.1599999999999999</v>
      </c>
      <c r="K142" s="51">
        <v>0.94</v>
      </c>
      <c r="L142" s="52">
        <v>1</v>
      </c>
      <c r="M142" s="54">
        <v>1.1599999999999999</v>
      </c>
      <c r="N142" s="32">
        <v>45204.93</v>
      </c>
      <c r="O142" s="33">
        <v>51195.95</v>
      </c>
      <c r="P142" s="33">
        <v>59910.15</v>
      </c>
      <c r="Q142" s="34">
        <v>63177.98</v>
      </c>
      <c r="R142" s="32">
        <v>51195.95</v>
      </c>
      <c r="S142" s="33">
        <v>54463.77</v>
      </c>
      <c r="T142" s="34">
        <v>63177.98</v>
      </c>
      <c r="U142" s="39">
        <v>9040.99</v>
      </c>
      <c r="V142" s="40">
        <v>10239.19</v>
      </c>
      <c r="W142" s="40">
        <v>11982.03</v>
      </c>
      <c r="X142" s="41">
        <v>12635.6</v>
      </c>
      <c r="Y142" s="39">
        <v>10239.19</v>
      </c>
      <c r="Z142" s="40">
        <v>10892.75</v>
      </c>
      <c r="AA142" s="41">
        <v>12635.6</v>
      </c>
      <c r="AB142" s="32">
        <v>18081.97</v>
      </c>
      <c r="AC142" s="33">
        <v>20478.38</v>
      </c>
      <c r="AD142" s="33">
        <v>23964.06</v>
      </c>
      <c r="AE142" s="34">
        <v>25271.19</v>
      </c>
      <c r="AF142" s="32">
        <v>20478.38</v>
      </c>
      <c r="AG142" s="33">
        <v>21785.51</v>
      </c>
      <c r="AH142" s="34">
        <v>25271.19</v>
      </c>
      <c r="AI142" s="51">
        <v>36163.94</v>
      </c>
      <c r="AJ142" s="52">
        <v>40956.76</v>
      </c>
      <c r="AK142" s="52">
        <v>47928.12</v>
      </c>
      <c r="AL142" s="54">
        <v>50542.38</v>
      </c>
      <c r="AM142" s="51">
        <v>40956.76</v>
      </c>
      <c r="AN142" s="52">
        <v>43571.02</v>
      </c>
      <c r="AO142" s="54">
        <v>50542.38</v>
      </c>
    </row>
    <row r="143" spans="1:41" ht="26.25" customHeight="1" x14ac:dyDescent="0.2">
      <c r="A143" s="58">
        <v>126</v>
      </c>
      <c r="B143" s="59" t="s">
        <v>165</v>
      </c>
      <c r="C143" s="47">
        <v>68251.240000000005</v>
      </c>
      <c r="D143" s="48">
        <v>1.1318999999999999</v>
      </c>
      <c r="E143" s="49">
        <v>1.88</v>
      </c>
      <c r="F143" s="50">
        <v>0.5</v>
      </c>
      <c r="G143" s="51">
        <v>0.83</v>
      </c>
      <c r="H143" s="52">
        <v>0.94</v>
      </c>
      <c r="I143" s="52">
        <v>1.1000000000000001</v>
      </c>
      <c r="J143" s="53">
        <v>1.1599999999999999</v>
      </c>
      <c r="K143" s="51">
        <v>0.94</v>
      </c>
      <c r="L143" s="52">
        <v>1</v>
      </c>
      <c r="M143" s="54">
        <v>1.1599999999999999</v>
      </c>
      <c r="N143" s="32">
        <v>60273.24</v>
      </c>
      <c r="O143" s="33">
        <v>68261.259999999995</v>
      </c>
      <c r="P143" s="33">
        <v>79880.2</v>
      </c>
      <c r="Q143" s="34">
        <v>84237.3</v>
      </c>
      <c r="R143" s="32">
        <v>68261.259999999995</v>
      </c>
      <c r="S143" s="33">
        <v>72618.36</v>
      </c>
      <c r="T143" s="34">
        <v>84237.3</v>
      </c>
      <c r="U143" s="39">
        <v>12054.65</v>
      </c>
      <c r="V143" s="40">
        <v>13652.25</v>
      </c>
      <c r="W143" s="40">
        <v>15976.04</v>
      </c>
      <c r="X143" s="41">
        <v>16847.46</v>
      </c>
      <c r="Y143" s="39">
        <v>13652.25</v>
      </c>
      <c r="Z143" s="40">
        <v>14523.67</v>
      </c>
      <c r="AA143" s="41">
        <v>16847.46</v>
      </c>
      <c r="AB143" s="32">
        <v>24109.3</v>
      </c>
      <c r="AC143" s="33">
        <v>27304.5</v>
      </c>
      <c r="AD143" s="33">
        <v>31952.080000000002</v>
      </c>
      <c r="AE143" s="34">
        <v>33694.92</v>
      </c>
      <c r="AF143" s="32">
        <v>27304.5</v>
      </c>
      <c r="AG143" s="33">
        <v>29047.34</v>
      </c>
      <c r="AH143" s="34">
        <v>33694.92</v>
      </c>
      <c r="AI143" s="51">
        <v>48218.59</v>
      </c>
      <c r="AJ143" s="52">
        <v>54609.01</v>
      </c>
      <c r="AK143" s="52">
        <v>63904.160000000003</v>
      </c>
      <c r="AL143" s="54">
        <v>67389.84</v>
      </c>
      <c r="AM143" s="51">
        <v>54609.01</v>
      </c>
      <c r="AN143" s="52">
        <v>58094.69</v>
      </c>
      <c r="AO143" s="54">
        <v>67389.84</v>
      </c>
    </row>
    <row r="144" spans="1:41" ht="26.25" customHeight="1" x14ac:dyDescent="0.2">
      <c r="A144" s="58">
        <v>127</v>
      </c>
      <c r="B144" s="59" t="s">
        <v>166</v>
      </c>
      <c r="C144" s="47">
        <v>68251.240000000005</v>
      </c>
      <c r="D144" s="48">
        <v>1.1318999999999999</v>
      </c>
      <c r="E144" s="49">
        <v>1.92</v>
      </c>
      <c r="F144" s="50">
        <v>0.5</v>
      </c>
      <c r="G144" s="51">
        <v>0.83</v>
      </c>
      <c r="H144" s="52">
        <v>0.94</v>
      </c>
      <c r="I144" s="52">
        <v>1.1000000000000001</v>
      </c>
      <c r="J144" s="53">
        <v>1.1599999999999999</v>
      </c>
      <c r="K144" s="51">
        <v>0.94</v>
      </c>
      <c r="L144" s="52">
        <v>1</v>
      </c>
      <c r="M144" s="54">
        <v>1.1599999999999999</v>
      </c>
      <c r="N144" s="32">
        <v>61555.65</v>
      </c>
      <c r="O144" s="33">
        <v>69713.63</v>
      </c>
      <c r="P144" s="33">
        <v>81579.78</v>
      </c>
      <c r="Q144" s="34">
        <v>86029.59</v>
      </c>
      <c r="R144" s="32">
        <v>69713.63</v>
      </c>
      <c r="S144" s="33">
        <v>74163.44</v>
      </c>
      <c r="T144" s="34">
        <v>86029.59</v>
      </c>
      <c r="U144" s="39">
        <v>12311.13</v>
      </c>
      <c r="V144" s="40">
        <v>13942.73</v>
      </c>
      <c r="W144" s="40">
        <v>16315.96</v>
      </c>
      <c r="X144" s="41">
        <v>17205.919999999998</v>
      </c>
      <c r="Y144" s="39">
        <v>13942.73</v>
      </c>
      <c r="Z144" s="40">
        <v>14832.69</v>
      </c>
      <c r="AA144" s="41">
        <v>17205.919999999998</v>
      </c>
      <c r="AB144" s="32">
        <v>24622.26</v>
      </c>
      <c r="AC144" s="33">
        <v>27885.45</v>
      </c>
      <c r="AD144" s="33">
        <v>32631.91</v>
      </c>
      <c r="AE144" s="34">
        <v>34411.839999999997</v>
      </c>
      <c r="AF144" s="32">
        <v>27885.45</v>
      </c>
      <c r="AG144" s="33">
        <v>29665.38</v>
      </c>
      <c r="AH144" s="34">
        <v>34411.839999999997</v>
      </c>
      <c r="AI144" s="51">
        <v>49244.52</v>
      </c>
      <c r="AJ144" s="52">
        <v>55770.9</v>
      </c>
      <c r="AK144" s="52">
        <v>65263.82</v>
      </c>
      <c r="AL144" s="54">
        <v>68823.67</v>
      </c>
      <c r="AM144" s="51">
        <v>55770.9</v>
      </c>
      <c r="AN144" s="52">
        <v>59330.75</v>
      </c>
      <c r="AO144" s="54">
        <v>68823.67</v>
      </c>
    </row>
    <row r="145" spans="1:41" ht="26.25" customHeight="1" x14ac:dyDescent="0.2">
      <c r="A145" s="58">
        <v>128</v>
      </c>
      <c r="B145" s="59" t="s">
        <v>167</v>
      </c>
      <c r="C145" s="47">
        <v>68251.240000000005</v>
      </c>
      <c r="D145" s="48">
        <v>1.1318999999999999</v>
      </c>
      <c r="E145" s="49">
        <v>2.29</v>
      </c>
      <c r="F145" s="50">
        <v>0.5</v>
      </c>
      <c r="G145" s="51">
        <v>0.83</v>
      </c>
      <c r="H145" s="52">
        <v>0.94</v>
      </c>
      <c r="I145" s="52">
        <v>1.1000000000000001</v>
      </c>
      <c r="J145" s="53">
        <v>1.1599999999999999</v>
      </c>
      <c r="K145" s="51">
        <v>0.94</v>
      </c>
      <c r="L145" s="52">
        <v>1</v>
      </c>
      <c r="M145" s="54">
        <v>1.1599999999999999</v>
      </c>
      <c r="N145" s="32">
        <v>73417.94</v>
      </c>
      <c r="O145" s="33">
        <v>83148.03</v>
      </c>
      <c r="P145" s="33">
        <v>97300.88</v>
      </c>
      <c r="Q145" s="34">
        <v>102608.2</v>
      </c>
      <c r="R145" s="32">
        <v>83148.03</v>
      </c>
      <c r="S145" s="33">
        <v>88455.35</v>
      </c>
      <c r="T145" s="34">
        <v>102608.2</v>
      </c>
      <c r="U145" s="39">
        <v>14683.59</v>
      </c>
      <c r="V145" s="40">
        <v>16629.61</v>
      </c>
      <c r="W145" s="40">
        <v>19460.18</v>
      </c>
      <c r="X145" s="41">
        <v>20521.64</v>
      </c>
      <c r="Y145" s="39">
        <v>16629.61</v>
      </c>
      <c r="Z145" s="40">
        <v>17691.07</v>
      </c>
      <c r="AA145" s="41">
        <v>20521.64</v>
      </c>
      <c r="AB145" s="32">
        <v>29367.18</v>
      </c>
      <c r="AC145" s="33">
        <v>33259.21</v>
      </c>
      <c r="AD145" s="33">
        <v>38920.35</v>
      </c>
      <c r="AE145" s="34">
        <v>41043.279999999999</v>
      </c>
      <c r="AF145" s="32">
        <v>33259.21</v>
      </c>
      <c r="AG145" s="33">
        <v>35382.14</v>
      </c>
      <c r="AH145" s="34">
        <v>41043.279999999999</v>
      </c>
      <c r="AI145" s="51">
        <v>58734.35</v>
      </c>
      <c r="AJ145" s="52">
        <v>66518.42</v>
      </c>
      <c r="AK145" s="52">
        <v>77840.7</v>
      </c>
      <c r="AL145" s="54">
        <v>82086.559999999998</v>
      </c>
      <c r="AM145" s="51">
        <v>66518.42</v>
      </c>
      <c r="AN145" s="52">
        <v>70764.28</v>
      </c>
      <c r="AO145" s="54">
        <v>82086.559999999998</v>
      </c>
    </row>
    <row r="146" spans="1:41" ht="26.25" customHeight="1" x14ac:dyDescent="0.2">
      <c r="A146" s="58">
        <v>129</v>
      </c>
      <c r="B146" s="59" t="s">
        <v>168</v>
      </c>
      <c r="C146" s="47">
        <v>68251.240000000005</v>
      </c>
      <c r="D146" s="48">
        <v>1.1318999999999999</v>
      </c>
      <c r="E146" s="49">
        <v>3.12</v>
      </c>
      <c r="F146" s="50">
        <v>0.5</v>
      </c>
      <c r="G146" s="51">
        <v>0.83</v>
      </c>
      <c r="H146" s="52">
        <v>0.94</v>
      </c>
      <c r="I146" s="52">
        <v>1.1000000000000001</v>
      </c>
      <c r="J146" s="53">
        <v>1.1599999999999999</v>
      </c>
      <c r="K146" s="51">
        <v>0.94</v>
      </c>
      <c r="L146" s="52">
        <v>1</v>
      </c>
      <c r="M146" s="54">
        <v>1.1599999999999999</v>
      </c>
      <c r="N146" s="32">
        <v>100027.93</v>
      </c>
      <c r="O146" s="33">
        <v>113284.65</v>
      </c>
      <c r="P146" s="33">
        <v>132567.14000000001</v>
      </c>
      <c r="Q146" s="34">
        <v>139798.07999999999</v>
      </c>
      <c r="R146" s="32">
        <v>113284.65</v>
      </c>
      <c r="S146" s="33">
        <v>120515.58</v>
      </c>
      <c r="T146" s="34">
        <v>139798.07999999999</v>
      </c>
      <c r="U146" s="39">
        <v>20005.59</v>
      </c>
      <c r="V146" s="40">
        <v>22656.93</v>
      </c>
      <c r="W146" s="40">
        <v>26513.43</v>
      </c>
      <c r="X146" s="41">
        <v>27959.62</v>
      </c>
      <c r="Y146" s="39">
        <v>22656.93</v>
      </c>
      <c r="Z146" s="40">
        <v>24103.119999999999</v>
      </c>
      <c r="AA146" s="41">
        <v>27959.62</v>
      </c>
      <c r="AB146" s="32">
        <v>40011.17</v>
      </c>
      <c r="AC146" s="33">
        <v>45313.86</v>
      </c>
      <c r="AD146" s="33">
        <v>53026.86</v>
      </c>
      <c r="AE146" s="34">
        <v>55919.23</v>
      </c>
      <c r="AF146" s="32">
        <v>45313.86</v>
      </c>
      <c r="AG146" s="33">
        <v>48206.23</v>
      </c>
      <c r="AH146" s="34">
        <v>55919.23</v>
      </c>
      <c r="AI146" s="51">
        <v>80022.34</v>
      </c>
      <c r="AJ146" s="52">
        <v>90627.72</v>
      </c>
      <c r="AK146" s="52">
        <v>106053.71</v>
      </c>
      <c r="AL146" s="54">
        <v>111838.46</v>
      </c>
      <c r="AM146" s="51">
        <v>90627.72</v>
      </c>
      <c r="AN146" s="52">
        <v>96412.46</v>
      </c>
      <c r="AO146" s="54">
        <v>111838.46</v>
      </c>
    </row>
    <row r="147" spans="1:41" ht="26.25" customHeight="1" x14ac:dyDescent="0.2">
      <c r="A147" s="58">
        <v>130</v>
      </c>
      <c r="B147" s="59" t="s">
        <v>169</v>
      </c>
      <c r="C147" s="47">
        <v>68251.240000000005</v>
      </c>
      <c r="D147" s="48">
        <v>1.1318999999999999</v>
      </c>
      <c r="E147" s="49">
        <v>1.96</v>
      </c>
      <c r="F147" s="50">
        <v>0.5</v>
      </c>
      <c r="G147" s="51">
        <v>0.83</v>
      </c>
      <c r="H147" s="52">
        <v>0.94</v>
      </c>
      <c r="I147" s="52">
        <v>1.1000000000000001</v>
      </c>
      <c r="J147" s="53">
        <v>1.1599999999999999</v>
      </c>
      <c r="K147" s="51">
        <v>0.94</v>
      </c>
      <c r="L147" s="52">
        <v>1</v>
      </c>
      <c r="M147" s="54">
        <v>1.1599999999999999</v>
      </c>
      <c r="N147" s="32">
        <v>62838.06</v>
      </c>
      <c r="O147" s="33">
        <v>71166</v>
      </c>
      <c r="P147" s="33">
        <v>83279.360000000001</v>
      </c>
      <c r="Q147" s="34">
        <v>87821.87</v>
      </c>
      <c r="R147" s="32">
        <v>71166</v>
      </c>
      <c r="S147" s="33">
        <v>75708.509999999995</v>
      </c>
      <c r="T147" s="34">
        <v>87821.87</v>
      </c>
      <c r="U147" s="39">
        <v>12567.61</v>
      </c>
      <c r="V147" s="40">
        <v>14233.2</v>
      </c>
      <c r="W147" s="40">
        <v>16655.87</v>
      </c>
      <c r="X147" s="41">
        <v>17564.37</v>
      </c>
      <c r="Y147" s="39">
        <v>14233.2</v>
      </c>
      <c r="Z147" s="40">
        <v>15141.7</v>
      </c>
      <c r="AA147" s="41">
        <v>17564.37</v>
      </c>
      <c r="AB147" s="32">
        <v>25135.22</v>
      </c>
      <c r="AC147" s="33">
        <v>28466.400000000001</v>
      </c>
      <c r="AD147" s="33">
        <v>33311.74</v>
      </c>
      <c r="AE147" s="34">
        <v>35128.75</v>
      </c>
      <c r="AF147" s="32">
        <v>28466.400000000001</v>
      </c>
      <c r="AG147" s="33">
        <v>30283.4</v>
      </c>
      <c r="AH147" s="34">
        <v>35128.75</v>
      </c>
      <c r="AI147" s="51">
        <v>50270.45</v>
      </c>
      <c r="AJ147" s="52">
        <v>56932.800000000003</v>
      </c>
      <c r="AK147" s="52">
        <v>66623.490000000005</v>
      </c>
      <c r="AL147" s="54">
        <v>70257.5</v>
      </c>
      <c r="AM147" s="51">
        <v>56932.800000000003</v>
      </c>
      <c r="AN147" s="52">
        <v>60566.81</v>
      </c>
      <c r="AO147" s="54">
        <v>70257.5</v>
      </c>
    </row>
    <row r="148" spans="1:41" ht="30" customHeight="1" x14ac:dyDescent="0.2">
      <c r="A148" s="58">
        <v>131</v>
      </c>
      <c r="B148" s="59" t="s">
        <v>170</v>
      </c>
      <c r="C148" s="47">
        <v>68251.240000000005</v>
      </c>
      <c r="D148" s="48">
        <v>1.1318999999999999</v>
      </c>
      <c r="E148" s="49">
        <v>2.17</v>
      </c>
      <c r="F148" s="50">
        <v>0.5</v>
      </c>
      <c r="G148" s="51">
        <v>0.83</v>
      </c>
      <c r="H148" s="52">
        <v>0.94</v>
      </c>
      <c r="I148" s="52">
        <v>1.1000000000000001</v>
      </c>
      <c r="J148" s="53">
        <v>1.1599999999999999</v>
      </c>
      <c r="K148" s="51">
        <v>0.94</v>
      </c>
      <c r="L148" s="52">
        <v>1</v>
      </c>
      <c r="M148" s="54">
        <v>1.1599999999999999</v>
      </c>
      <c r="N148" s="32">
        <v>69570.710000000006</v>
      </c>
      <c r="O148" s="33">
        <v>78790.92</v>
      </c>
      <c r="P148" s="33">
        <v>92202.15</v>
      </c>
      <c r="Q148" s="34">
        <v>97231.35</v>
      </c>
      <c r="R148" s="32">
        <v>78790.92</v>
      </c>
      <c r="S148" s="33">
        <v>83820.13</v>
      </c>
      <c r="T148" s="34">
        <v>97231.35</v>
      </c>
      <c r="U148" s="39">
        <v>13914.14</v>
      </c>
      <c r="V148" s="40">
        <v>15758.18</v>
      </c>
      <c r="W148" s="40">
        <v>18440.43</v>
      </c>
      <c r="X148" s="41">
        <v>19446.27</v>
      </c>
      <c r="Y148" s="39">
        <v>15758.18</v>
      </c>
      <c r="Z148" s="40">
        <v>16764.03</v>
      </c>
      <c r="AA148" s="41">
        <v>19446.27</v>
      </c>
      <c r="AB148" s="32">
        <v>27828.28</v>
      </c>
      <c r="AC148" s="33">
        <v>31516.37</v>
      </c>
      <c r="AD148" s="33">
        <v>36880.86</v>
      </c>
      <c r="AE148" s="34">
        <v>38892.54</v>
      </c>
      <c r="AF148" s="32">
        <v>31516.37</v>
      </c>
      <c r="AG148" s="33">
        <v>33528.050000000003</v>
      </c>
      <c r="AH148" s="34">
        <v>38892.54</v>
      </c>
      <c r="AI148" s="51">
        <v>55656.57</v>
      </c>
      <c r="AJ148" s="52">
        <v>63032.74</v>
      </c>
      <c r="AK148" s="52">
        <v>73761.72</v>
      </c>
      <c r="AL148" s="54">
        <v>77785.08</v>
      </c>
      <c r="AM148" s="51">
        <v>63032.74</v>
      </c>
      <c r="AN148" s="52">
        <v>67056.100000000006</v>
      </c>
      <c r="AO148" s="54">
        <v>77785.08</v>
      </c>
    </row>
    <row r="149" spans="1:41" ht="27.75" customHeight="1" x14ac:dyDescent="0.2">
      <c r="A149" s="58">
        <v>132</v>
      </c>
      <c r="B149" s="59" t="s">
        <v>171</v>
      </c>
      <c r="C149" s="47">
        <v>68251.240000000005</v>
      </c>
      <c r="D149" s="48">
        <v>1.1318999999999999</v>
      </c>
      <c r="E149" s="49">
        <v>2.02</v>
      </c>
      <c r="F149" s="50">
        <v>0.5</v>
      </c>
      <c r="G149" s="51">
        <v>0.83</v>
      </c>
      <c r="H149" s="52">
        <v>0.94</v>
      </c>
      <c r="I149" s="52">
        <v>1.1000000000000001</v>
      </c>
      <c r="J149" s="53">
        <v>1.1599999999999999</v>
      </c>
      <c r="K149" s="51">
        <v>0.94</v>
      </c>
      <c r="L149" s="52">
        <v>1</v>
      </c>
      <c r="M149" s="54">
        <v>1.1599999999999999</v>
      </c>
      <c r="N149" s="32">
        <v>64761.67</v>
      </c>
      <c r="O149" s="33">
        <v>73344.55</v>
      </c>
      <c r="P149" s="33">
        <v>85828.73</v>
      </c>
      <c r="Q149" s="34">
        <v>90510.29</v>
      </c>
      <c r="R149" s="32">
        <v>73344.55</v>
      </c>
      <c r="S149" s="33">
        <v>78026.11</v>
      </c>
      <c r="T149" s="34">
        <v>90510.29</v>
      </c>
      <c r="U149" s="39">
        <v>12952.33</v>
      </c>
      <c r="V149" s="40">
        <v>14668.91</v>
      </c>
      <c r="W149" s="40">
        <v>17165.75</v>
      </c>
      <c r="X149" s="41">
        <v>18102.060000000001</v>
      </c>
      <c r="Y149" s="39">
        <v>14668.91</v>
      </c>
      <c r="Z149" s="40">
        <v>15605.22</v>
      </c>
      <c r="AA149" s="41">
        <v>18102.060000000001</v>
      </c>
      <c r="AB149" s="32">
        <v>25904.67</v>
      </c>
      <c r="AC149" s="33">
        <v>29337.82</v>
      </c>
      <c r="AD149" s="33">
        <v>34331.49</v>
      </c>
      <c r="AE149" s="34">
        <v>36204.120000000003</v>
      </c>
      <c r="AF149" s="32">
        <v>29337.82</v>
      </c>
      <c r="AG149" s="33">
        <v>31210.44</v>
      </c>
      <c r="AH149" s="34">
        <v>36204.120000000003</v>
      </c>
      <c r="AI149" s="51">
        <v>51809.34</v>
      </c>
      <c r="AJ149" s="52">
        <v>58675.64</v>
      </c>
      <c r="AK149" s="52">
        <v>68662.98</v>
      </c>
      <c r="AL149" s="54">
        <v>72408.23</v>
      </c>
      <c r="AM149" s="51">
        <v>58675.64</v>
      </c>
      <c r="AN149" s="52">
        <v>62420.89</v>
      </c>
      <c r="AO149" s="54">
        <v>72408.23</v>
      </c>
    </row>
    <row r="150" spans="1:41" ht="39" customHeight="1" x14ac:dyDescent="0.2">
      <c r="A150" s="58">
        <v>133</v>
      </c>
      <c r="B150" s="59" t="s">
        <v>172</v>
      </c>
      <c r="C150" s="47">
        <v>68251.240000000005</v>
      </c>
      <c r="D150" s="48">
        <v>1.1318999999999999</v>
      </c>
      <c r="E150" s="49">
        <v>2.57</v>
      </c>
      <c r="F150" s="50">
        <v>0.5</v>
      </c>
      <c r="G150" s="51">
        <v>0.83</v>
      </c>
      <c r="H150" s="52">
        <v>0.94</v>
      </c>
      <c r="I150" s="52">
        <v>1.1000000000000001</v>
      </c>
      <c r="J150" s="53">
        <v>1.1599999999999999</v>
      </c>
      <c r="K150" s="51">
        <v>0.94</v>
      </c>
      <c r="L150" s="52">
        <v>1</v>
      </c>
      <c r="M150" s="54">
        <v>1.1599999999999999</v>
      </c>
      <c r="N150" s="32">
        <v>82394.8</v>
      </c>
      <c r="O150" s="33">
        <v>93314.6</v>
      </c>
      <c r="P150" s="33">
        <v>109197.93</v>
      </c>
      <c r="Q150" s="34">
        <v>115154.18</v>
      </c>
      <c r="R150" s="32">
        <v>93314.6</v>
      </c>
      <c r="S150" s="33">
        <v>99270.85</v>
      </c>
      <c r="T150" s="34">
        <v>115154.18</v>
      </c>
      <c r="U150" s="39">
        <v>16478.96</v>
      </c>
      <c r="V150" s="40">
        <v>18662.919999999998</v>
      </c>
      <c r="W150" s="40">
        <v>21839.59</v>
      </c>
      <c r="X150" s="41">
        <v>23030.84</v>
      </c>
      <c r="Y150" s="39">
        <v>18662.919999999998</v>
      </c>
      <c r="Z150" s="40">
        <v>19854.169999999998</v>
      </c>
      <c r="AA150" s="41">
        <v>23030.84</v>
      </c>
      <c r="AB150" s="32">
        <v>32957.919999999998</v>
      </c>
      <c r="AC150" s="33">
        <v>37325.839999999997</v>
      </c>
      <c r="AD150" s="33">
        <v>43679.17</v>
      </c>
      <c r="AE150" s="34">
        <v>46061.67</v>
      </c>
      <c r="AF150" s="32">
        <v>37325.839999999997</v>
      </c>
      <c r="AG150" s="33">
        <v>39708.339999999997</v>
      </c>
      <c r="AH150" s="34">
        <v>46061.67</v>
      </c>
      <c r="AI150" s="51">
        <v>65915.839999999997</v>
      </c>
      <c r="AJ150" s="52">
        <v>74651.679999999993</v>
      </c>
      <c r="AK150" s="52">
        <v>87358.34</v>
      </c>
      <c r="AL150" s="54">
        <v>92123.34</v>
      </c>
      <c r="AM150" s="51">
        <v>74651.679999999993</v>
      </c>
      <c r="AN150" s="52">
        <v>79416.679999999993</v>
      </c>
      <c r="AO150" s="54">
        <v>92123.34</v>
      </c>
    </row>
    <row r="151" spans="1:41" ht="26.25" customHeight="1" x14ac:dyDescent="0.2">
      <c r="A151" s="58">
        <v>134</v>
      </c>
      <c r="B151" s="59" t="s">
        <v>173</v>
      </c>
      <c r="C151" s="47">
        <v>68251.240000000005</v>
      </c>
      <c r="D151" s="48">
        <v>1.1318999999999999</v>
      </c>
      <c r="E151" s="49">
        <v>3.14</v>
      </c>
      <c r="F151" s="50">
        <v>0.5</v>
      </c>
      <c r="G151" s="51">
        <v>0.83</v>
      </c>
      <c r="H151" s="52">
        <v>0.94</v>
      </c>
      <c r="I151" s="52">
        <v>1.1000000000000001</v>
      </c>
      <c r="J151" s="53">
        <v>1.1599999999999999</v>
      </c>
      <c r="K151" s="51">
        <v>0.94</v>
      </c>
      <c r="L151" s="52">
        <v>1</v>
      </c>
      <c r="M151" s="54">
        <v>1.1599999999999999</v>
      </c>
      <c r="N151" s="32">
        <v>100669.14</v>
      </c>
      <c r="O151" s="33">
        <v>114010.83</v>
      </c>
      <c r="P151" s="33">
        <v>133416.93</v>
      </c>
      <c r="Q151" s="34">
        <v>140694.22</v>
      </c>
      <c r="R151" s="32">
        <v>114010.83</v>
      </c>
      <c r="S151" s="33">
        <v>121288.12</v>
      </c>
      <c r="T151" s="34">
        <v>140694.22</v>
      </c>
      <c r="U151" s="39">
        <v>20133.830000000002</v>
      </c>
      <c r="V151" s="40">
        <v>22802.17</v>
      </c>
      <c r="W151" s="40">
        <v>26683.39</v>
      </c>
      <c r="X151" s="41">
        <v>28138.84</v>
      </c>
      <c r="Y151" s="39">
        <v>22802.17</v>
      </c>
      <c r="Z151" s="40">
        <v>24257.62</v>
      </c>
      <c r="AA151" s="41">
        <v>28138.84</v>
      </c>
      <c r="AB151" s="32">
        <v>40267.660000000003</v>
      </c>
      <c r="AC151" s="33">
        <v>45604.33</v>
      </c>
      <c r="AD151" s="33">
        <v>53366.77</v>
      </c>
      <c r="AE151" s="34">
        <v>56277.69</v>
      </c>
      <c r="AF151" s="32">
        <v>45604.33</v>
      </c>
      <c r="AG151" s="33">
        <v>48515.25</v>
      </c>
      <c r="AH151" s="34">
        <v>56277.69</v>
      </c>
      <c r="AI151" s="51">
        <v>80535.31</v>
      </c>
      <c r="AJ151" s="52">
        <v>91208.66</v>
      </c>
      <c r="AK151" s="52">
        <v>106733.54</v>
      </c>
      <c r="AL151" s="54">
        <v>112555.38</v>
      </c>
      <c r="AM151" s="51">
        <v>91208.66</v>
      </c>
      <c r="AN151" s="52">
        <v>97030.5</v>
      </c>
      <c r="AO151" s="54">
        <v>112555.38</v>
      </c>
    </row>
    <row r="152" spans="1:41" ht="26.25" customHeight="1" x14ac:dyDescent="0.2">
      <c r="A152" s="58">
        <v>135</v>
      </c>
      <c r="B152" s="59" t="s">
        <v>174</v>
      </c>
      <c r="C152" s="47">
        <v>68251.240000000005</v>
      </c>
      <c r="D152" s="48">
        <v>1.1318999999999999</v>
      </c>
      <c r="E152" s="49">
        <v>2.48</v>
      </c>
      <c r="F152" s="50">
        <v>0.5</v>
      </c>
      <c r="G152" s="51">
        <v>0.83</v>
      </c>
      <c r="H152" s="52">
        <v>0.94</v>
      </c>
      <c r="I152" s="52">
        <v>1.1000000000000001</v>
      </c>
      <c r="J152" s="53">
        <v>1.1599999999999999</v>
      </c>
      <c r="K152" s="51">
        <v>0.94</v>
      </c>
      <c r="L152" s="52">
        <v>1</v>
      </c>
      <c r="M152" s="54">
        <v>1.1599999999999999</v>
      </c>
      <c r="N152" s="32">
        <v>79509.38</v>
      </c>
      <c r="O152" s="33">
        <v>90046.77</v>
      </c>
      <c r="P152" s="33">
        <v>105373.88</v>
      </c>
      <c r="Q152" s="34">
        <v>111121.55</v>
      </c>
      <c r="R152" s="32">
        <v>90046.77</v>
      </c>
      <c r="S152" s="33">
        <v>95794.44</v>
      </c>
      <c r="T152" s="34">
        <v>111121.55</v>
      </c>
      <c r="U152" s="39">
        <v>15901.88</v>
      </c>
      <c r="V152" s="40">
        <v>18009.349999999999</v>
      </c>
      <c r="W152" s="40">
        <v>21074.78</v>
      </c>
      <c r="X152" s="41">
        <v>22224.31</v>
      </c>
      <c r="Y152" s="39">
        <v>18009.349999999999</v>
      </c>
      <c r="Z152" s="40">
        <v>19158.89</v>
      </c>
      <c r="AA152" s="41">
        <v>22224.31</v>
      </c>
      <c r="AB152" s="32">
        <v>31803.75</v>
      </c>
      <c r="AC152" s="33">
        <v>36018.71</v>
      </c>
      <c r="AD152" s="33">
        <v>42149.55</v>
      </c>
      <c r="AE152" s="34">
        <v>44448.62</v>
      </c>
      <c r="AF152" s="32">
        <v>36018.71</v>
      </c>
      <c r="AG152" s="33">
        <v>38317.78</v>
      </c>
      <c r="AH152" s="34">
        <v>44448.62</v>
      </c>
      <c r="AI152" s="51">
        <v>63607.5</v>
      </c>
      <c r="AJ152" s="52">
        <v>72037.42</v>
      </c>
      <c r="AK152" s="52">
        <v>84299.1</v>
      </c>
      <c r="AL152" s="54">
        <v>88897.24</v>
      </c>
      <c r="AM152" s="51">
        <v>72037.42</v>
      </c>
      <c r="AN152" s="52">
        <v>76635.55</v>
      </c>
      <c r="AO152" s="54">
        <v>88897.24</v>
      </c>
    </row>
    <row r="153" spans="1:41" ht="26.25" customHeight="1" x14ac:dyDescent="0.2">
      <c r="A153" s="58">
        <v>136</v>
      </c>
      <c r="B153" s="59" t="s">
        <v>175</v>
      </c>
      <c r="C153" s="47">
        <v>68251.240000000005</v>
      </c>
      <c r="D153" s="48">
        <v>1.1318999999999999</v>
      </c>
      <c r="E153" s="49">
        <v>0.5</v>
      </c>
      <c r="F153" s="50">
        <v>0.5</v>
      </c>
      <c r="G153" s="51">
        <v>0.83</v>
      </c>
      <c r="H153" s="52">
        <v>0.94</v>
      </c>
      <c r="I153" s="52">
        <v>1.1000000000000001</v>
      </c>
      <c r="J153" s="53">
        <v>1.1599999999999999</v>
      </c>
      <c r="K153" s="51">
        <v>0.94</v>
      </c>
      <c r="L153" s="52">
        <v>1</v>
      </c>
      <c r="M153" s="54">
        <v>1.1599999999999999</v>
      </c>
      <c r="N153" s="32">
        <v>16030.12</v>
      </c>
      <c r="O153" s="33">
        <v>18154.59</v>
      </c>
      <c r="P153" s="33">
        <v>21244.73</v>
      </c>
      <c r="Q153" s="34">
        <v>22403.54</v>
      </c>
      <c r="R153" s="32">
        <v>18154.59</v>
      </c>
      <c r="S153" s="33">
        <v>19313.39</v>
      </c>
      <c r="T153" s="34">
        <v>22403.54</v>
      </c>
      <c r="U153" s="39">
        <v>3206.02</v>
      </c>
      <c r="V153" s="40">
        <v>3630.92</v>
      </c>
      <c r="W153" s="40">
        <v>4248.95</v>
      </c>
      <c r="X153" s="41">
        <v>4480.71</v>
      </c>
      <c r="Y153" s="39">
        <v>3630.92</v>
      </c>
      <c r="Z153" s="40">
        <v>3862.68</v>
      </c>
      <c r="AA153" s="41">
        <v>4480.71</v>
      </c>
      <c r="AB153" s="32">
        <v>6412.05</v>
      </c>
      <c r="AC153" s="33">
        <v>7261.84</v>
      </c>
      <c r="AD153" s="33">
        <v>8497.89</v>
      </c>
      <c r="AE153" s="34">
        <v>8961.42</v>
      </c>
      <c r="AF153" s="32">
        <v>7261.84</v>
      </c>
      <c r="AG153" s="33">
        <v>7725.36</v>
      </c>
      <c r="AH153" s="34">
        <v>8961.42</v>
      </c>
      <c r="AI153" s="51"/>
      <c r="AJ153" s="52"/>
      <c r="AK153" s="52"/>
      <c r="AL153" s="54"/>
      <c r="AM153" s="51"/>
      <c r="AN153" s="52"/>
      <c r="AO153" s="54"/>
    </row>
    <row r="154" spans="1:41" ht="26.25" customHeight="1" x14ac:dyDescent="0.2">
      <c r="A154" s="58">
        <v>137</v>
      </c>
      <c r="B154" s="59" t="s">
        <v>176</v>
      </c>
      <c r="C154" s="47">
        <v>68251.240000000005</v>
      </c>
      <c r="D154" s="48">
        <v>1.1318999999999999</v>
      </c>
      <c r="E154" s="49">
        <v>1.91</v>
      </c>
      <c r="F154" s="50">
        <v>0.5</v>
      </c>
      <c r="G154" s="51">
        <v>0.83</v>
      </c>
      <c r="H154" s="52">
        <v>0.94</v>
      </c>
      <c r="I154" s="52">
        <v>1.1000000000000001</v>
      </c>
      <c r="J154" s="53">
        <v>1.1599999999999999</v>
      </c>
      <c r="K154" s="51">
        <v>0.94</v>
      </c>
      <c r="L154" s="52">
        <v>1</v>
      </c>
      <c r="M154" s="54">
        <v>1.1599999999999999</v>
      </c>
      <c r="N154" s="32">
        <v>61235.05</v>
      </c>
      <c r="O154" s="33">
        <v>69350.539999999994</v>
      </c>
      <c r="P154" s="33">
        <v>81154.880000000005</v>
      </c>
      <c r="Q154" s="34">
        <v>85581.51</v>
      </c>
      <c r="R154" s="32">
        <v>69350.539999999994</v>
      </c>
      <c r="S154" s="33">
        <v>73777.17</v>
      </c>
      <c r="T154" s="34">
        <v>85581.51</v>
      </c>
      <c r="U154" s="39">
        <v>12247.01</v>
      </c>
      <c r="V154" s="40">
        <v>13870.11</v>
      </c>
      <c r="W154" s="40">
        <v>16230.98</v>
      </c>
      <c r="X154" s="41">
        <v>17116.3</v>
      </c>
      <c r="Y154" s="39">
        <v>13870.11</v>
      </c>
      <c r="Z154" s="40">
        <v>14755.43</v>
      </c>
      <c r="AA154" s="41">
        <v>17116.3</v>
      </c>
      <c r="AB154" s="32">
        <v>24494.02</v>
      </c>
      <c r="AC154" s="33">
        <v>27740.22</v>
      </c>
      <c r="AD154" s="33">
        <v>32461.95</v>
      </c>
      <c r="AE154" s="34">
        <v>34232.6</v>
      </c>
      <c r="AF154" s="32">
        <v>27740.22</v>
      </c>
      <c r="AG154" s="33">
        <v>29510.87</v>
      </c>
      <c r="AH154" s="34">
        <v>34232.6</v>
      </c>
      <c r="AI154" s="51">
        <v>48988.04</v>
      </c>
      <c r="AJ154" s="52">
        <v>55480.43</v>
      </c>
      <c r="AK154" s="52">
        <v>64923.9</v>
      </c>
      <c r="AL154" s="54">
        <v>68465.210000000006</v>
      </c>
      <c r="AM154" s="51">
        <v>55480.43</v>
      </c>
      <c r="AN154" s="52">
        <v>59021.74</v>
      </c>
      <c r="AO154" s="54">
        <v>68465.210000000006</v>
      </c>
    </row>
    <row r="155" spans="1:41" ht="39" customHeight="1" x14ac:dyDescent="0.2">
      <c r="A155" s="58">
        <v>138</v>
      </c>
      <c r="B155" s="59" t="s">
        <v>177</v>
      </c>
      <c r="C155" s="47">
        <v>68251.240000000005</v>
      </c>
      <c r="D155" s="48">
        <v>1.1318999999999999</v>
      </c>
      <c r="E155" s="49">
        <v>2.88</v>
      </c>
      <c r="F155" s="50">
        <v>0.5</v>
      </c>
      <c r="G155" s="51">
        <v>0.83</v>
      </c>
      <c r="H155" s="52">
        <v>0.94</v>
      </c>
      <c r="I155" s="52">
        <v>1.1000000000000001</v>
      </c>
      <c r="J155" s="53">
        <v>1.1599999999999999</v>
      </c>
      <c r="K155" s="51">
        <v>0.94</v>
      </c>
      <c r="L155" s="52">
        <v>1</v>
      </c>
      <c r="M155" s="54">
        <v>1.1599999999999999</v>
      </c>
      <c r="N155" s="32">
        <v>92333.48</v>
      </c>
      <c r="O155" s="33">
        <v>104570.44</v>
      </c>
      <c r="P155" s="33">
        <v>122369.67</v>
      </c>
      <c r="Q155" s="34">
        <v>129044.38</v>
      </c>
      <c r="R155" s="32">
        <v>104570.44</v>
      </c>
      <c r="S155" s="33">
        <v>111245.15</v>
      </c>
      <c r="T155" s="34">
        <v>129044.38</v>
      </c>
      <c r="U155" s="39">
        <v>18466.7</v>
      </c>
      <c r="V155" s="40">
        <v>20914.09</v>
      </c>
      <c r="W155" s="40">
        <v>24473.93</v>
      </c>
      <c r="X155" s="41">
        <v>25808.880000000001</v>
      </c>
      <c r="Y155" s="39">
        <v>20914.09</v>
      </c>
      <c r="Z155" s="40">
        <v>22249.03</v>
      </c>
      <c r="AA155" s="41">
        <v>25808.880000000001</v>
      </c>
      <c r="AB155" s="32">
        <v>36933.39</v>
      </c>
      <c r="AC155" s="33">
        <v>41828.18</v>
      </c>
      <c r="AD155" s="33">
        <v>48947.87</v>
      </c>
      <c r="AE155" s="34">
        <v>51617.75</v>
      </c>
      <c r="AF155" s="32">
        <v>41828.18</v>
      </c>
      <c r="AG155" s="33">
        <v>44498.06</v>
      </c>
      <c r="AH155" s="34">
        <v>51617.75</v>
      </c>
      <c r="AI155" s="51">
        <v>73866.78</v>
      </c>
      <c r="AJ155" s="52">
        <v>83656.350000000006</v>
      </c>
      <c r="AK155" s="52">
        <v>97895.74</v>
      </c>
      <c r="AL155" s="54">
        <v>103235.5</v>
      </c>
      <c r="AM155" s="51">
        <v>83656.350000000006</v>
      </c>
      <c r="AN155" s="52">
        <v>88996.12</v>
      </c>
      <c r="AO155" s="54">
        <v>103235.5</v>
      </c>
    </row>
    <row r="156" spans="1:41" ht="39" customHeight="1" x14ac:dyDescent="0.2">
      <c r="A156" s="58">
        <v>139</v>
      </c>
      <c r="B156" s="59" t="s">
        <v>178</v>
      </c>
      <c r="C156" s="47">
        <v>68251.240000000005</v>
      </c>
      <c r="D156" s="48">
        <v>1.1318999999999999</v>
      </c>
      <c r="E156" s="49">
        <v>4.25</v>
      </c>
      <c r="F156" s="50">
        <v>0.5</v>
      </c>
      <c r="G156" s="51">
        <v>0.83</v>
      </c>
      <c r="H156" s="52">
        <v>0.94</v>
      </c>
      <c r="I156" s="52">
        <v>1.1000000000000001</v>
      </c>
      <c r="J156" s="53">
        <v>1.1599999999999999</v>
      </c>
      <c r="K156" s="51">
        <v>0.94</v>
      </c>
      <c r="L156" s="52">
        <v>1</v>
      </c>
      <c r="M156" s="54">
        <v>1.1599999999999999</v>
      </c>
      <c r="N156" s="32">
        <v>136256</v>
      </c>
      <c r="O156" s="33">
        <v>154314.01999999999</v>
      </c>
      <c r="P156" s="33">
        <v>180580.24</v>
      </c>
      <c r="Q156" s="34">
        <v>190430.07</v>
      </c>
      <c r="R156" s="32">
        <v>154314.01999999999</v>
      </c>
      <c r="S156" s="33">
        <v>164163.85</v>
      </c>
      <c r="T156" s="34">
        <v>190430.07</v>
      </c>
      <c r="U156" s="39">
        <v>27251.200000000001</v>
      </c>
      <c r="V156" s="40">
        <v>30862.799999999999</v>
      </c>
      <c r="W156" s="40">
        <v>36116.050000000003</v>
      </c>
      <c r="X156" s="41">
        <v>38086.01</v>
      </c>
      <c r="Y156" s="39">
        <v>30862.799999999999</v>
      </c>
      <c r="Z156" s="40">
        <v>32832.769999999997</v>
      </c>
      <c r="AA156" s="41">
        <v>38086.01</v>
      </c>
      <c r="AB156" s="32">
        <v>54502.400000000001</v>
      </c>
      <c r="AC156" s="33">
        <v>61725.61</v>
      </c>
      <c r="AD156" s="33">
        <v>72232.100000000006</v>
      </c>
      <c r="AE156" s="34">
        <v>76172.03</v>
      </c>
      <c r="AF156" s="32">
        <v>61725.61</v>
      </c>
      <c r="AG156" s="33">
        <v>65665.539999999994</v>
      </c>
      <c r="AH156" s="34">
        <v>76172.03</v>
      </c>
      <c r="AI156" s="51">
        <v>109004.8</v>
      </c>
      <c r="AJ156" s="52">
        <v>123451.22</v>
      </c>
      <c r="AK156" s="52">
        <v>144464.19</v>
      </c>
      <c r="AL156" s="54">
        <v>152344.06</v>
      </c>
      <c r="AM156" s="51">
        <v>123451.22</v>
      </c>
      <c r="AN156" s="52">
        <v>131331.07999999999</v>
      </c>
      <c r="AO156" s="54">
        <v>152344.06</v>
      </c>
    </row>
    <row r="157" spans="1:41" ht="26.25" customHeight="1" x14ac:dyDescent="0.2">
      <c r="A157" s="58">
        <v>140</v>
      </c>
      <c r="B157" s="59" t="s">
        <v>179</v>
      </c>
      <c r="C157" s="47">
        <v>68251.240000000005</v>
      </c>
      <c r="D157" s="48">
        <v>1.1318999999999999</v>
      </c>
      <c r="E157" s="49">
        <v>2.56</v>
      </c>
      <c r="F157" s="50">
        <v>0.5</v>
      </c>
      <c r="G157" s="51">
        <v>0.83</v>
      </c>
      <c r="H157" s="52">
        <v>0.94</v>
      </c>
      <c r="I157" s="52">
        <v>1.1000000000000001</v>
      </c>
      <c r="J157" s="53">
        <v>1.1599999999999999</v>
      </c>
      <c r="K157" s="51">
        <v>0.94</v>
      </c>
      <c r="L157" s="52">
        <v>1</v>
      </c>
      <c r="M157" s="54">
        <v>1.1599999999999999</v>
      </c>
      <c r="N157" s="32">
        <v>82074.2</v>
      </c>
      <c r="O157" s="33">
        <v>92951.51</v>
      </c>
      <c r="P157" s="33">
        <v>108773.04</v>
      </c>
      <c r="Q157" s="34">
        <v>114706.11</v>
      </c>
      <c r="R157" s="32">
        <v>92951.51</v>
      </c>
      <c r="S157" s="33">
        <v>98884.58</v>
      </c>
      <c r="T157" s="34">
        <v>114706.11</v>
      </c>
      <c r="U157" s="39">
        <v>16414.84</v>
      </c>
      <c r="V157" s="40">
        <v>18590.3</v>
      </c>
      <c r="W157" s="40">
        <v>21754.61</v>
      </c>
      <c r="X157" s="41">
        <v>22941.22</v>
      </c>
      <c r="Y157" s="39">
        <v>18590.3</v>
      </c>
      <c r="Z157" s="40">
        <v>19776.919999999998</v>
      </c>
      <c r="AA157" s="41">
        <v>22941.22</v>
      </c>
      <c r="AB157" s="32">
        <v>32829.68</v>
      </c>
      <c r="AC157" s="33">
        <v>37180.6</v>
      </c>
      <c r="AD157" s="33">
        <v>43509.22</v>
      </c>
      <c r="AE157" s="34">
        <v>45882.44</v>
      </c>
      <c r="AF157" s="32">
        <v>37180.6</v>
      </c>
      <c r="AG157" s="33">
        <v>39553.83</v>
      </c>
      <c r="AH157" s="34">
        <v>45882.44</v>
      </c>
      <c r="AI157" s="51">
        <v>65659.360000000001</v>
      </c>
      <c r="AJ157" s="52">
        <v>74361.210000000006</v>
      </c>
      <c r="AK157" s="52">
        <v>87018.43</v>
      </c>
      <c r="AL157" s="54">
        <v>91764.89</v>
      </c>
      <c r="AM157" s="51">
        <v>74361.210000000006</v>
      </c>
      <c r="AN157" s="52">
        <v>79107.66</v>
      </c>
      <c r="AO157" s="54">
        <v>91764.89</v>
      </c>
    </row>
    <row r="158" spans="1:41" ht="27" customHeight="1" x14ac:dyDescent="0.2">
      <c r="A158" s="58">
        <v>141</v>
      </c>
      <c r="B158" s="59" t="s">
        <v>180</v>
      </c>
      <c r="C158" s="47">
        <v>68251.240000000005</v>
      </c>
      <c r="D158" s="48">
        <v>1.1318999999999999</v>
      </c>
      <c r="E158" s="49">
        <v>3.6</v>
      </c>
      <c r="F158" s="50">
        <v>0.5</v>
      </c>
      <c r="G158" s="51">
        <v>0.83</v>
      </c>
      <c r="H158" s="52">
        <v>0.94</v>
      </c>
      <c r="I158" s="52">
        <v>1.1000000000000001</v>
      </c>
      <c r="J158" s="53">
        <v>1.1599999999999999</v>
      </c>
      <c r="K158" s="51">
        <v>0.94</v>
      </c>
      <c r="L158" s="52">
        <v>1</v>
      </c>
      <c r="M158" s="54">
        <v>1.1599999999999999</v>
      </c>
      <c r="N158" s="32">
        <v>115416.85</v>
      </c>
      <c r="O158" s="33">
        <v>130713.05</v>
      </c>
      <c r="P158" s="33">
        <v>152962.09</v>
      </c>
      <c r="Q158" s="34">
        <v>161305.47</v>
      </c>
      <c r="R158" s="32">
        <v>130713.05</v>
      </c>
      <c r="S158" s="33">
        <v>139056.44</v>
      </c>
      <c r="T158" s="34">
        <v>161305.47</v>
      </c>
      <c r="U158" s="39">
        <v>23083.37</v>
      </c>
      <c r="V158" s="40">
        <v>26142.61</v>
      </c>
      <c r="W158" s="40">
        <v>30592.42</v>
      </c>
      <c r="X158" s="41">
        <v>32261.09</v>
      </c>
      <c r="Y158" s="39">
        <v>26142.61</v>
      </c>
      <c r="Z158" s="40">
        <v>27811.29</v>
      </c>
      <c r="AA158" s="41">
        <v>32261.09</v>
      </c>
      <c r="AB158" s="32">
        <v>46166.74</v>
      </c>
      <c r="AC158" s="33">
        <v>52285.22</v>
      </c>
      <c r="AD158" s="33">
        <v>61184.84</v>
      </c>
      <c r="AE158" s="34">
        <v>64522.19</v>
      </c>
      <c r="AF158" s="32">
        <v>52285.22</v>
      </c>
      <c r="AG158" s="33">
        <v>55622.58</v>
      </c>
      <c r="AH158" s="34">
        <v>64522.19</v>
      </c>
      <c r="AI158" s="51">
        <v>92333.48</v>
      </c>
      <c r="AJ158" s="52">
        <v>104570.44</v>
      </c>
      <c r="AK158" s="52">
        <v>122369.67</v>
      </c>
      <c r="AL158" s="54">
        <v>129044.38</v>
      </c>
      <c r="AM158" s="51">
        <v>104570.44</v>
      </c>
      <c r="AN158" s="52">
        <v>111245.15</v>
      </c>
      <c r="AO158" s="54">
        <v>129044.38</v>
      </c>
    </row>
    <row r="159" spans="1:41" ht="24" customHeight="1" x14ac:dyDescent="0.2">
      <c r="A159" s="58">
        <v>142</v>
      </c>
      <c r="B159" s="59" t="s">
        <v>181</v>
      </c>
      <c r="C159" s="47">
        <v>68251.240000000005</v>
      </c>
      <c r="D159" s="48">
        <v>1.1318999999999999</v>
      </c>
      <c r="E159" s="49">
        <v>4.2699999999999996</v>
      </c>
      <c r="F159" s="50">
        <v>0.57999999999999996</v>
      </c>
      <c r="G159" s="32">
        <v>1</v>
      </c>
      <c r="H159" s="33">
        <v>1</v>
      </c>
      <c r="I159" s="33">
        <v>1</v>
      </c>
      <c r="J159" s="57">
        <v>1</v>
      </c>
      <c r="K159" s="32">
        <v>1</v>
      </c>
      <c r="L159" s="33">
        <v>1</v>
      </c>
      <c r="M159" s="34">
        <v>1</v>
      </c>
      <c r="N159" s="32">
        <v>191326.21</v>
      </c>
      <c r="O159" s="33">
        <v>191326.21</v>
      </c>
      <c r="P159" s="33">
        <v>191326.21</v>
      </c>
      <c r="Q159" s="34">
        <v>191326.21</v>
      </c>
      <c r="R159" s="32">
        <v>191326.21</v>
      </c>
      <c r="S159" s="33">
        <v>191326.21</v>
      </c>
      <c r="T159" s="34">
        <v>191326.21</v>
      </c>
      <c r="U159" s="39">
        <v>38265.24</v>
      </c>
      <c r="V159" s="40">
        <v>38265.24</v>
      </c>
      <c r="W159" s="40">
        <v>38265.24</v>
      </c>
      <c r="X159" s="41">
        <v>38265.24</v>
      </c>
      <c r="Y159" s="39">
        <v>38265.24</v>
      </c>
      <c r="Z159" s="40">
        <v>38265.24</v>
      </c>
      <c r="AA159" s="41">
        <v>38265.24</v>
      </c>
      <c r="AB159" s="32">
        <v>76530.48</v>
      </c>
      <c r="AC159" s="33">
        <v>76530.48</v>
      </c>
      <c r="AD159" s="33">
        <v>76530.48</v>
      </c>
      <c r="AE159" s="34">
        <v>76530.48</v>
      </c>
      <c r="AF159" s="32">
        <v>76530.48</v>
      </c>
      <c r="AG159" s="33">
        <v>76530.48</v>
      </c>
      <c r="AH159" s="34">
        <v>76530.48</v>
      </c>
      <c r="AI159" s="51"/>
      <c r="AJ159" s="52"/>
      <c r="AK159" s="52"/>
      <c r="AL159" s="54"/>
      <c r="AM159" s="51"/>
      <c r="AN159" s="52"/>
      <c r="AO159" s="54"/>
    </row>
    <row r="160" spans="1:41" ht="24.75" customHeight="1" x14ac:dyDescent="0.2">
      <c r="A160" s="58">
        <v>143</v>
      </c>
      <c r="B160" s="59" t="s">
        <v>182</v>
      </c>
      <c r="C160" s="47">
        <v>68251.240000000005</v>
      </c>
      <c r="D160" s="48">
        <v>1.1318999999999999</v>
      </c>
      <c r="E160" s="49">
        <v>3.46</v>
      </c>
      <c r="F160" s="50">
        <v>0.72</v>
      </c>
      <c r="G160" s="32">
        <v>1</v>
      </c>
      <c r="H160" s="33">
        <v>1</v>
      </c>
      <c r="I160" s="33">
        <v>1</v>
      </c>
      <c r="J160" s="57">
        <v>1</v>
      </c>
      <c r="K160" s="32">
        <v>1</v>
      </c>
      <c r="L160" s="33">
        <v>1</v>
      </c>
      <c r="M160" s="34">
        <v>1</v>
      </c>
      <c r="N160" s="32">
        <v>192454.11</v>
      </c>
      <c r="O160" s="33">
        <v>192454.11</v>
      </c>
      <c r="P160" s="33">
        <v>192454.11</v>
      </c>
      <c r="Q160" s="34">
        <v>192454.11</v>
      </c>
      <c r="R160" s="32">
        <v>192454.11</v>
      </c>
      <c r="S160" s="33">
        <v>192454.11</v>
      </c>
      <c r="T160" s="34">
        <v>192454.11</v>
      </c>
      <c r="U160" s="39">
        <v>38490.82</v>
      </c>
      <c r="V160" s="40">
        <v>38490.82</v>
      </c>
      <c r="W160" s="40">
        <v>38490.82</v>
      </c>
      <c r="X160" s="41">
        <v>38490.82</v>
      </c>
      <c r="Y160" s="39">
        <v>38490.82</v>
      </c>
      <c r="Z160" s="40">
        <v>38490.82</v>
      </c>
      <c r="AA160" s="41">
        <v>38490.82</v>
      </c>
      <c r="AB160" s="32">
        <v>76981.64</v>
      </c>
      <c r="AC160" s="33">
        <v>76981.64</v>
      </c>
      <c r="AD160" s="33">
        <v>76981.64</v>
      </c>
      <c r="AE160" s="34">
        <v>76981.64</v>
      </c>
      <c r="AF160" s="32">
        <v>76981.64</v>
      </c>
      <c r="AG160" s="33">
        <v>76981.64</v>
      </c>
      <c r="AH160" s="34">
        <v>76981.64</v>
      </c>
      <c r="AI160" s="51"/>
      <c r="AJ160" s="52"/>
      <c r="AK160" s="52"/>
      <c r="AL160" s="54"/>
      <c r="AM160" s="51"/>
      <c r="AN160" s="52"/>
      <c r="AO160" s="54"/>
    </row>
    <row r="161" spans="1:42" ht="51" x14ac:dyDescent="0.2">
      <c r="A161" s="58">
        <v>144</v>
      </c>
      <c r="B161" s="59" t="s">
        <v>183</v>
      </c>
      <c r="C161" s="47">
        <v>68251.240000000005</v>
      </c>
      <c r="D161" s="48">
        <v>1.1318999999999999</v>
      </c>
      <c r="E161" s="49">
        <v>2.0499999999999998</v>
      </c>
      <c r="F161" s="50">
        <v>1</v>
      </c>
      <c r="G161" s="51">
        <v>0.83</v>
      </c>
      <c r="H161" s="52">
        <v>0.94</v>
      </c>
      <c r="I161" s="52">
        <v>1.1000000000000001</v>
      </c>
      <c r="J161" s="53">
        <v>1.1599999999999999</v>
      </c>
      <c r="K161" s="51">
        <v>0.94</v>
      </c>
      <c r="L161" s="52">
        <v>1</v>
      </c>
      <c r="M161" s="54">
        <v>1.1599999999999999</v>
      </c>
      <c r="N161" s="32">
        <v>131446.96</v>
      </c>
      <c r="O161" s="33">
        <v>148867.65</v>
      </c>
      <c r="P161" s="33">
        <v>174206.82</v>
      </c>
      <c r="Q161" s="34">
        <v>183709.01</v>
      </c>
      <c r="R161" s="32">
        <v>148867.65</v>
      </c>
      <c r="S161" s="33">
        <v>158369.84</v>
      </c>
      <c r="T161" s="34">
        <v>183709.01</v>
      </c>
      <c r="U161" s="39">
        <v>26289.39</v>
      </c>
      <c r="V161" s="40">
        <v>29773.53</v>
      </c>
      <c r="W161" s="40">
        <v>34841.360000000001</v>
      </c>
      <c r="X161" s="41">
        <v>36741.800000000003</v>
      </c>
      <c r="Y161" s="39">
        <v>29773.53</v>
      </c>
      <c r="Z161" s="40">
        <v>31673.97</v>
      </c>
      <c r="AA161" s="41">
        <v>36741.800000000003</v>
      </c>
      <c r="AB161" s="32">
        <v>52578.78</v>
      </c>
      <c r="AC161" s="33">
        <v>59547.06</v>
      </c>
      <c r="AD161" s="33">
        <v>69682.73</v>
      </c>
      <c r="AE161" s="34">
        <v>73483.600000000006</v>
      </c>
      <c r="AF161" s="32">
        <v>59547.06</v>
      </c>
      <c r="AG161" s="33">
        <v>63347.94</v>
      </c>
      <c r="AH161" s="34">
        <v>73483.600000000006</v>
      </c>
      <c r="AI161" s="51"/>
      <c r="AJ161" s="52"/>
      <c r="AK161" s="52"/>
      <c r="AL161" s="54"/>
      <c r="AM161" s="51"/>
      <c r="AN161" s="52"/>
      <c r="AO161" s="54"/>
    </row>
    <row r="162" spans="1:42" ht="25.5" customHeight="1" x14ac:dyDescent="0.2">
      <c r="A162" s="58">
        <v>145</v>
      </c>
      <c r="B162" s="59" t="s">
        <v>184</v>
      </c>
      <c r="C162" s="47">
        <v>68251.240000000005</v>
      </c>
      <c r="D162" s="48">
        <v>1.1318999999999999</v>
      </c>
      <c r="E162" s="49">
        <v>2.8</v>
      </c>
      <c r="F162" s="50">
        <v>0.89</v>
      </c>
      <c r="G162" s="32">
        <v>1</v>
      </c>
      <c r="H162" s="33">
        <v>1</v>
      </c>
      <c r="I162" s="33">
        <v>1</v>
      </c>
      <c r="J162" s="57">
        <v>1</v>
      </c>
      <c r="K162" s="32">
        <v>1</v>
      </c>
      <c r="L162" s="33">
        <v>1</v>
      </c>
      <c r="M162" s="34">
        <v>1</v>
      </c>
      <c r="N162" s="32">
        <v>192515.92</v>
      </c>
      <c r="O162" s="33">
        <v>192515.92</v>
      </c>
      <c r="P162" s="33">
        <v>192515.92</v>
      </c>
      <c r="Q162" s="34">
        <v>192515.92</v>
      </c>
      <c r="R162" s="32">
        <v>192515.92</v>
      </c>
      <c r="S162" s="33">
        <v>192515.92</v>
      </c>
      <c r="T162" s="34">
        <v>192515.92</v>
      </c>
      <c r="U162" s="39">
        <v>38503.18</v>
      </c>
      <c r="V162" s="40">
        <v>38503.18</v>
      </c>
      <c r="W162" s="40">
        <v>38503.18</v>
      </c>
      <c r="X162" s="41">
        <v>38503.18</v>
      </c>
      <c r="Y162" s="39">
        <v>38503.18</v>
      </c>
      <c r="Z162" s="40">
        <v>38503.18</v>
      </c>
      <c r="AA162" s="41">
        <v>38503.18</v>
      </c>
      <c r="AB162" s="32">
        <v>77006.37</v>
      </c>
      <c r="AC162" s="33">
        <v>77006.37</v>
      </c>
      <c r="AD162" s="33">
        <v>77006.37</v>
      </c>
      <c r="AE162" s="34">
        <v>77006.37</v>
      </c>
      <c r="AF162" s="32">
        <v>77006.37</v>
      </c>
      <c r="AG162" s="33">
        <v>77006.37</v>
      </c>
      <c r="AH162" s="34">
        <v>77006.37</v>
      </c>
      <c r="AI162" s="51"/>
      <c r="AJ162" s="52"/>
      <c r="AK162" s="52"/>
      <c r="AL162" s="54"/>
      <c r="AM162" s="51"/>
      <c r="AN162" s="52"/>
      <c r="AO162" s="54"/>
    </row>
    <row r="163" spans="1:42" ht="27" customHeight="1" x14ac:dyDescent="0.2">
      <c r="A163" s="58">
        <v>146</v>
      </c>
      <c r="B163" s="59" t="s">
        <v>185</v>
      </c>
      <c r="C163" s="47">
        <v>68251.240000000005</v>
      </c>
      <c r="D163" s="48">
        <v>1.1318999999999999</v>
      </c>
      <c r="E163" s="49">
        <v>7.92</v>
      </c>
      <c r="F163" s="50">
        <v>0.32</v>
      </c>
      <c r="G163" s="32">
        <v>1</v>
      </c>
      <c r="H163" s="33">
        <v>1</v>
      </c>
      <c r="I163" s="33">
        <v>1</v>
      </c>
      <c r="J163" s="57">
        <v>1</v>
      </c>
      <c r="K163" s="32">
        <v>1</v>
      </c>
      <c r="L163" s="33">
        <v>1</v>
      </c>
      <c r="M163" s="34">
        <v>1</v>
      </c>
      <c r="N163" s="32">
        <v>195791.47</v>
      </c>
      <c r="O163" s="33">
        <v>195791.47</v>
      </c>
      <c r="P163" s="33">
        <v>195791.47</v>
      </c>
      <c r="Q163" s="34">
        <v>195791.47</v>
      </c>
      <c r="R163" s="32">
        <v>195791.47</v>
      </c>
      <c r="S163" s="33">
        <v>195791.47</v>
      </c>
      <c r="T163" s="34">
        <v>195791.47</v>
      </c>
      <c r="U163" s="39">
        <v>195791.47</v>
      </c>
      <c r="V163" s="40">
        <v>195791.47</v>
      </c>
      <c r="W163" s="40">
        <v>195791.47</v>
      </c>
      <c r="X163" s="41">
        <v>195791.47</v>
      </c>
      <c r="Y163" s="39">
        <v>195791.47</v>
      </c>
      <c r="Z163" s="40">
        <v>195791.47</v>
      </c>
      <c r="AA163" s="41">
        <v>195791.47</v>
      </c>
      <c r="AB163" s="32">
        <v>195791.47</v>
      </c>
      <c r="AC163" s="33">
        <v>195791.47</v>
      </c>
      <c r="AD163" s="33">
        <v>195791.47</v>
      </c>
      <c r="AE163" s="34">
        <v>195791.47</v>
      </c>
      <c r="AF163" s="32">
        <v>195791.47</v>
      </c>
      <c r="AG163" s="33">
        <v>195791.47</v>
      </c>
      <c r="AH163" s="34">
        <v>195791.47</v>
      </c>
      <c r="AI163" s="51">
        <v>195791.47</v>
      </c>
      <c r="AJ163" s="52">
        <v>195791.47</v>
      </c>
      <c r="AK163" s="52">
        <v>195791.47</v>
      </c>
      <c r="AL163" s="54">
        <v>195791.47</v>
      </c>
      <c r="AM163" s="51">
        <v>195791.47</v>
      </c>
      <c r="AN163" s="52">
        <v>195791.47</v>
      </c>
      <c r="AO163" s="54">
        <v>195791.47</v>
      </c>
      <c r="AP163" s="1">
        <v>1</v>
      </c>
    </row>
    <row r="164" spans="1:42" ht="15" customHeight="1" x14ac:dyDescent="0.2">
      <c r="A164" s="58">
        <v>147</v>
      </c>
      <c r="B164" s="59" t="s">
        <v>186</v>
      </c>
      <c r="C164" s="47">
        <v>68251.240000000005</v>
      </c>
      <c r="D164" s="48">
        <v>1.1318999999999999</v>
      </c>
      <c r="E164" s="49">
        <v>2</v>
      </c>
      <c r="F164" s="50">
        <v>0.62</v>
      </c>
      <c r="G164" s="51">
        <v>0.83</v>
      </c>
      <c r="H164" s="52">
        <v>0.94</v>
      </c>
      <c r="I164" s="52">
        <v>1.1000000000000001</v>
      </c>
      <c r="J164" s="53">
        <v>1.1599999999999999</v>
      </c>
      <c r="K164" s="51">
        <v>0.94</v>
      </c>
      <c r="L164" s="52">
        <v>1</v>
      </c>
      <c r="M164" s="54">
        <v>1.1599999999999999</v>
      </c>
      <c r="N164" s="32">
        <v>79509.38</v>
      </c>
      <c r="O164" s="33">
        <v>90046.77</v>
      </c>
      <c r="P164" s="33">
        <v>105373.88</v>
      </c>
      <c r="Q164" s="34">
        <v>111121.55</v>
      </c>
      <c r="R164" s="32">
        <v>90046.77</v>
      </c>
      <c r="S164" s="33">
        <v>95794.44</v>
      </c>
      <c r="T164" s="34">
        <v>111121.55</v>
      </c>
      <c r="U164" s="39">
        <v>15901.88</v>
      </c>
      <c r="V164" s="40">
        <v>18009.349999999999</v>
      </c>
      <c r="W164" s="40">
        <v>21074.78</v>
      </c>
      <c r="X164" s="41">
        <v>22224.31</v>
      </c>
      <c r="Y164" s="39">
        <v>18009.349999999999</v>
      </c>
      <c r="Z164" s="40">
        <v>19158.89</v>
      </c>
      <c r="AA164" s="41">
        <v>22224.31</v>
      </c>
      <c r="AB164" s="32">
        <v>31803.75</v>
      </c>
      <c r="AC164" s="33">
        <v>36018.71</v>
      </c>
      <c r="AD164" s="33">
        <v>42149.55</v>
      </c>
      <c r="AE164" s="34">
        <v>44448.62</v>
      </c>
      <c r="AF164" s="32">
        <v>36018.71</v>
      </c>
      <c r="AG164" s="33">
        <v>38317.78</v>
      </c>
      <c r="AH164" s="34">
        <v>44448.62</v>
      </c>
      <c r="AI164" s="51"/>
      <c r="AJ164" s="52"/>
      <c r="AK164" s="52"/>
      <c r="AL164" s="54"/>
      <c r="AM164" s="51"/>
      <c r="AN164" s="52"/>
      <c r="AO164" s="54"/>
    </row>
    <row r="165" spans="1:42" ht="15" customHeight="1" x14ac:dyDescent="0.2">
      <c r="A165" s="58">
        <v>148</v>
      </c>
      <c r="B165" s="59" t="s">
        <v>187</v>
      </c>
      <c r="C165" s="47">
        <v>68251.240000000005</v>
      </c>
      <c r="D165" s="48">
        <v>1.1318999999999999</v>
      </c>
      <c r="E165" s="49">
        <v>2.21</v>
      </c>
      <c r="F165" s="50">
        <v>0.62</v>
      </c>
      <c r="G165" s="51">
        <v>0.83</v>
      </c>
      <c r="H165" s="52">
        <v>0.94</v>
      </c>
      <c r="I165" s="52">
        <v>1.1000000000000001</v>
      </c>
      <c r="J165" s="53">
        <v>1.1599999999999999</v>
      </c>
      <c r="K165" s="51">
        <v>0.94</v>
      </c>
      <c r="L165" s="52">
        <v>1</v>
      </c>
      <c r="M165" s="54">
        <v>1.1599999999999999</v>
      </c>
      <c r="N165" s="32">
        <v>87857.87</v>
      </c>
      <c r="O165" s="33">
        <v>99501.68</v>
      </c>
      <c r="P165" s="33">
        <v>116438.14</v>
      </c>
      <c r="Q165" s="34">
        <v>122789.31</v>
      </c>
      <c r="R165" s="32">
        <v>99501.68</v>
      </c>
      <c r="S165" s="33">
        <v>105852.85</v>
      </c>
      <c r="T165" s="34">
        <v>122789.31</v>
      </c>
      <c r="U165" s="39">
        <v>17571.57</v>
      </c>
      <c r="V165" s="40">
        <v>19900.34</v>
      </c>
      <c r="W165" s="40">
        <v>23287.63</v>
      </c>
      <c r="X165" s="41">
        <v>24557.86</v>
      </c>
      <c r="Y165" s="39">
        <v>19900.34</v>
      </c>
      <c r="Z165" s="40">
        <v>21170.57</v>
      </c>
      <c r="AA165" s="41">
        <v>24557.86</v>
      </c>
      <c r="AB165" s="32">
        <v>35143.15</v>
      </c>
      <c r="AC165" s="33">
        <v>39800.67</v>
      </c>
      <c r="AD165" s="33">
        <v>46575.26</v>
      </c>
      <c r="AE165" s="34">
        <v>49115.72</v>
      </c>
      <c r="AF165" s="32">
        <v>39800.67</v>
      </c>
      <c r="AG165" s="33">
        <v>42341.14</v>
      </c>
      <c r="AH165" s="34">
        <v>49115.72</v>
      </c>
      <c r="AI165" s="51"/>
      <c r="AJ165" s="52"/>
      <c r="AK165" s="52"/>
      <c r="AL165" s="54"/>
      <c r="AM165" s="51"/>
      <c r="AN165" s="52"/>
      <c r="AO165" s="54"/>
    </row>
    <row r="166" spans="1:42" ht="15.75" customHeight="1" x14ac:dyDescent="0.2">
      <c r="A166" s="58">
        <v>149</v>
      </c>
      <c r="B166" s="59" t="s">
        <v>188</v>
      </c>
      <c r="C166" s="47">
        <v>68251.240000000005</v>
      </c>
      <c r="D166" s="48">
        <v>1.1318999999999999</v>
      </c>
      <c r="E166" s="49">
        <v>3.53</v>
      </c>
      <c r="F166" s="50">
        <v>0.61</v>
      </c>
      <c r="G166" s="51">
        <v>0.83</v>
      </c>
      <c r="H166" s="52">
        <v>0.94</v>
      </c>
      <c r="I166" s="52">
        <v>1.1000000000000001</v>
      </c>
      <c r="J166" s="53">
        <v>1.1599999999999999</v>
      </c>
      <c r="K166" s="51">
        <v>0.94</v>
      </c>
      <c r="L166" s="52">
        <v>1</v>
      </c>
      <c r="M166" s="54">
        <v>1.1599999999999999</v>
      </c>
      <c r="N166" s="32">
        <v>138070.60999999999</v>
      </c>
      <c r="O166" s="33">
        <v>156369.12</v>
      </c>
      <c r="P166" s="33">
        <v>182985.14</v>
      </c>
      <c r="Q166" s="34">
        <v>192966.15</v>
      </c>
      <c r="R166" s="32">
        <v>156369.12</v>
      </c>
      <c r="S166" s="33">
        <v>166350.13</v>
      </c>
      <c r="T166" s="34">
        <v>192966.15</v>
      </c>
      <c r="U166" s="39">
        <v>27614.12</v>
      </c>
      <c r="V166" s="40">
        <v>31273.82</v>
      </c>
      <c r="W166" s="40">
        <v>36597.03</v>
      </c>
      <c r="X166" s="41">
        <v>38593.230000000003</v>
      </c>
      <c r="Y166" s="39">
        <v>31273.82</v>
      </c>
      <c r="Z166" s="40">
        <v>33270.03</v>
      </c>
      <c r="AA166" s="41">
        <v>38593.230000000003</v>
      </c>
      <c r="AB166" s="32">
        <v>55228.24</v>
      </c>
      <c r="AC166" s="33">
        <v>62547.65</v>
      </c>
      <c r="AD166" s="33">
        <v>73194.06</v>
      </c>
      <c r="AE166" s="34">
        <v>77186.460000000006</v>
      </c>
      <c r="AF166" s="32">
        <v>62547.65</v>
      </c>
      <c r="AG166" s="33">
        <v>66540.05</v>
      </c>
      <c r="AH166" s="34">
        <v>77186.460000000006</v>
      </c>
      <c r="AI166" s="51"/>
      <c r="AJ166" s="52"/>
      <c r="AK166" s="52"/>
      <c r="AL166" s="54"/>
      <c r="AM166" s="51"/>
      <c r="AN166" s="52"/>
      <c r="AO166" s="54"/>
    </row>
    <row r="167" spans="1:42" ht="26.25" customHeight="1" x14ac:dyDescent="0.2">
      <c r="A167" s="58">
        <v>150</v>
      </c>
      <c r="B167" s="59" t="s">
        <v>189</v>
      </c>
      <c r="C167" s="47">
        <v>68251.240000000005</v>
      </c>
      <c r="D167" s="48">
        <v>1.1318999999999999</v>
      </c>
      <c r="E167" s="49">
        <v>0.66</v>
      </c>
      <c r="F167" s="50">
        <v>1</v>
      </c>
      <c r="G167" s="51">
        <v>0.83</v>
      </c>
      <c r="H167" s="52">
        <v>0.94</v>
      </c>
      <c r="I167" s="52">
        <v>1.1000000000000001</v>
      </c>
      <c r="J167" s="53">
        <v>1.1599999999999999</v>
      </c>
      <c r="K167" s="51">
        <v>0.94</v>
      </c>
      <c r="L167" s="52">
        <v>1</v>
      </c>
      <c r="M167" s="54">
        <v>1.1599999999999999</v>
      </c>
      <c r="N167" s="32">
        <v>42319.51</v>
      </c>
      <c r="O167" s="33">
        <v>47928.12</v>
      </c>
      <c r="P167" s="33">
        <v>56086.1</v>
      </c>
      <c r="Q167" s="34">
        <v>59145.34</v>
      </c>
      <c r="R167" s="32">
        <v>47928.12</v>
      </c>
      <c r="S167" s="33">
        <v>50987.360000000001</v>
      </c>
      <c r="T167" s="34">
        <v>59145.34</v>
      </c>
      <c r="U167" s="39">
        <v>8463.9</v>
      </c>
      <c r="V167" s="40">
        <v>9585.6200000000008</v>
      </c>
      <c r="W167" s="40">
        <v>11217.22</v>
      </c>
      <c r="X167" s="41">
        <v>11829.07</v>
      </c>
      <c r="Y167" s="39">
        <v>9585.6200000000008</v>
      </c>
      <c r="Z167" s="40">
        <v>10197.469999999999</v>
      </c>
      <c r="AA167" s="41">
        <v>11829.07</v>
      </c>
      <c r="AB167" s="32">
        <v>16927.8</v>
      </c>
      <c r="AC167" s="33">
        <v>19171.25</v>
      </c>
      <c r="AD167" s="33">
        <v>22434.44</v>
      </c>
      <c r="AE167" s="34">
        <v>23658.14</v>
      </c>
      <c r="AF167" s="32">
        <v>19171.25</v>
      </c>
      <c r="AG167" s="33">
        <v>20394.939999999999</v>
      </c>
      <c r="AH167" s="34">
        <v>23658.14</v>
      </c>
      <c r="AI167" s="51"/>
      <c r="AJ167" s="52"/>
      <c r="AK167" s="52"/>
      <c r="AL167" s="54"/>
      <c r="AM167" s="51"/>
      <c r="AN167" s="52"/>
      <c r="AO167" s="54"/>
    </row>
    <row r="168" spans="1:42" ht="15.75" customHeight="1" x14ac:dyDescent="0.2">
      <c r="A168" s="58">
        <v>151</v>
      </c>
      <c r="B168" s="59" t="s">
        <v>190</v>
      </c>
      <c r="C168" s="47">
        <v>68251.240000000005</v>
      </c>
      <c r="D168" s="48">
        <v>1.1318999999999999</v>
      </c>
      <c r="E168" s="49">
        <v>0.47</v>
      </c>
      <c r="F168" s="50">
        <v>1</v>
      </c>
      <c r="G168" s="51">
        <v>0.83</v>
      </c>
      <c r="H168" s="52">
        <v>0.94</v>
      </c>
      <c r="I168" s="52">
        <v>1.1000000000000001</v>
      </c>
      <c r="J168" s="53">
        <v>1.1599999999999999</v>
      </c>
      <c r="K168" s="51">
        <v>0.94</v>
      </c>
      <c r="L168" s="52">
        <v>1</v>
      </c>
      <c r="M168" s="54">
        <v>1.1599999999999999</v>
      </c>
      <c r="N168" s="32">
        <v>30136.62</v>
      </c>
      <c r="O168" s="33">
        <v>34130.629999999997</v>
      </c>
      <c r="P168" s="33">
        <v>39940.1</v>
      </c>
      <c r="Q168" s="34">
        <v>42118.65</v>
      </c>
      <c r="R168" s="32">
        <v>34130.629999999997</v>
      </c>
      <c r="S168" s="33">
        <v>36309.18</v>
      </c>
      <c r="T168" s="34">
        <v>42118.65</v>
      </c>
      <c r="U168" s="39">
        <v>6027.32</v>
      </c>
      <c r="V168" s="40">
        <v>6826.13</v>
      </c>
      <c r="W168" s="40">
        <v>7988.02</v>
      </c>
      <c r="X168" s="41">
        <v>8423.73</v>
      </c>
      <c r="Y168" s="39">
        <v>6826.13</v>
      </c>
      <c r="Z168" s="40">
        <v>7261.84</v>
      </c>
      <c r="AA168" s="41">
        <v>8423.73</v>
      </c>
      <c r="AB168" s="32">
        <v>12054.65</v>
      </c>
      <c r="AC168" s="33">
        <v>13652.25</v>
      </c>
      <c r="AD168" s="33">
        <v>15976.04</v>
      </c>
      <c r="AE168" s="34">
        <v>16847.46</v>
      </c>
      <c r="AF168" s="32">
        <v>13652.25</v>
      </c>
      <c r="AG168" s="33">
        <v>14523.67</v>
      </c>
      <c r="AH168" s="34">
        <v>16847.46</v>
      </c>
      <c r="AI168" s="51"/>
      <c r="AJ168" s="52"/>
      <c r="AK168" s="52"/>
      <c r="AL168" s="54"/>
      <c r="AM168" s="51"/>
      <c r="AN168" s="52"/>
      <c r="AO168" s="54"/>
    </row>
    <row r="169" spans="1:42" ht="14.25" customHeight="1" x14ac:dyDescent="0.2">
      <c r="A169" s="58">
        <v>152</v>
      </c>
      <c r="B169" s="59" t="s">
        <v>191</v>
      </c>
      <c r="C169" s="47">
        <v>68251.240000000005</v>
      </c>
      <c r="D169" s="48">
        <v>1.1318999999999999</v>
      </c>
      <c r="E169" s="49">
        <v>0.61</v>
      </c>
      <c r="F169" s="50">
        <v>1</v>
      </c>
      <c r="G169" s="51">
        <v>0.83</v>
      </c>
      <c r="H169" s="52">
        <v>0.94</v>
      </c>
      <c r="I169" s="52">
        <v>1.1000000000000001</v>
      </c>
      <c r="J169" s="53">
        <v>1.1599999999999999</v>
      </c>
      <c r="K169" s="51">
        <v>0.94</v>
      </c>
      <c r="L169" s="52">
        <v>1</v>
      </c>
      <c r="M169" s="54">
        <v>1.1599999999999999</v>
      </c>
      <c r="N169" s="32">
        <v>39113.49</v>
      </c>
      <c r="O169" s="33">
        <v>44297.2</v>
      </c>
      <c r="P169" s="33">
        <v>51837.15</v>
      </c>
      <c r="Q169" s="34">
        <v>54664.63</v>
      </c>
      <c r="R169" s="32">
        <v>44297.2</v>
      </c>
      <c r="S169" s="33">
        <v>47124.68</v>
      </c>
      <c r="T169" s="34">
        <v>54664.63</v>
      </c>
      <c r="U169" s="39">
        <v>7822.7</v>
      </c>
      <c r="V169" s="40">
        <v>8859.44</v>
      </c>
      <c r="W169" s="40">
        <v>10367.43</v>
      </c>
      <c r="X169" s="41">
        <v>10932.93</v>
      </c>
      <c r="Y169" s="39">
        <v>8859.44</v>
      </c>
      <c r="Z169" s="40">
        <v>9424.94</v>
      </c>
      <c r="AA169" s="41">
        <v>10932.93</v>
      </c>
      <c r="AB169" s="32">
        <v>15645.4</v>
      </c>
      <c r="AC169" s="33">
        <v>17718.88</v>
      </c>
      <c r="AD169" s="33">
        <v>20734.86</v>
      </c>
      <c r="AE169" s="34">
        <v>21865.85</v>
      </c>
      <c r="AF169" s="32">
        <v>17718.88</v>
      </c>
      <c r="AG169" s="33">
        <v>18849.87</v>
      </c>
      <c r="AH169" s="34">
        <v>21865.85</v>
      </c>
      <c r="AI169" s="51"/>
      <c r="AJ169" s="52"/>
      <c r="AK169" s="52"/>
      <c r="AL169" s="54"/>
      <c r="AM169" s="51"/>
      <c r="AN169" s="52"/>
      <c r="AO169" s="54"/>
    </row>
    <row r="170" spans="1:42" ht="24" customHeight="1" x14ac:dyDescent="0.2">
      <c r="A170" s="58">
        <v>153</v>
      </c>
      <c r="B170" s="59" t="s">
        <v>192</v>
      </c>
      <c r="C170" s="47">
        <v>68251.240000000005</v>
      </c>
      <c r="D170" s="48">
        <v>1.1318999999999999</v>
      </c>
      <c r="E170" s="49">
        <v>0.71</v>
      </c>
      <c r="F170" s="50">
        <v>0.85</v>
      </c>
      <c r="G170" s="51">
        <v>0.83</v>
      </c>
      <c r="H170" s="52">
        <v>0.94</v>
      </c>
      <c r="I170" s="52">
        <v>1.1000000000000001</v>
      </c>
      <c r="J170" s="53">
        <v>1.1599999999999999</v>
      </c>
      <c r="K170" s="51">
        <v>0.94</v>
      </c>
      <c r="L170" s="52">
        <v>1</v>
      </c>
      <c r="M170" s="54">
        <v>1.1599999999999999</v>
      </c>
      <c r="N170" s="32">
        <v>38696.699999999997</v>
      </c>
      <c r="O170" s="33">
        <v>43825.18</v>
      </c>
      <c r="P170" s="33">
        <v>51284.79</v>
      </c>
      <c r="Q170" s="34">
        <v>54082.14</v>
      </c>
      <c r="R170" s="32">
        <v>43825.18</v>
      </c>
      <c r="S170" s="33">
        <v>46622.53</v>
      </c>
      <c r="T170" s="34">
        <v>54082.14</v>
      </c>
      <c r="U170" s="39">
        <v>7739.34</v>
      </c>
      <c r="V170" s="40">
        <v>8765.0400000000009</v>
      </c>
      <c r="W170" s="40">
        <v>10256.959999999999</v>
      </c>
      <c r="X170" s="41">
        <v>10816.43</v>
      </c>
      <c r="Y170" s="39">
        <v>8765.0400000000009</v>
      </c>
      <c r="Z170" s="40">
        <v>9324.51</v>
      </c>
      <c r="AA170" s="41">
        <v>10816.43</v>
      </c>
      <c r="AB170" s="32">
        <v>15478.68</v>
      </c>
      <c r="AC170" s="33">
        <v>17530.07</v>
      </c>
      <c r="AD170" s="33">
        <v>20513.919999999998</v>
      </c>
      <c r="AE170" s="34">
        <v>21632.86</v>
      </c>
      <c r="AF170" s="32">
        <v>17530.07</v>
      </c>
      <c r="AG170" s="33">
        <v>18649.009999999998</v>
      </c>
      <c r="AH170" s="34">
        <v>21632.86</v>
      </c>
      <c r="AI170" s="51"/>
      <c r="AJ170" s="52"/>
      <c r="AK170" s="52"/>
      <c r="AL170" s="54"/>
      <c r="AM170" s="51"/>
      <c r="AN170" s="52"/>
      <c r="AO170" s="54"/>
    </row>
    <row r="171" spans="1:42" ht="25.5" x14ac:dyDescent="0.2">
      <c r="A171" s="58">
        <v>154</v>
      </c>
      <c r="B171" s="59" t="s">
        <v>193</v>
      </c>
      <c r="C171" s="47">
        <v>68251.240000000005</v>
      </c>
      <c r="D171" s="48">
        <v>1.1318999999999999</v>
      </c>
      <c r="E171" s="49">
        <v>0.84</v>
      </c>
      <c r="F171" s="50">
        <v>0.85</v>
      </c>
      <c r="G171" s="51">
        <v>0.83</v>
      </c>
      <c r="H171" s="52">
        <v>0.94</v>
      </c>
      <c r="I171" s="52">
        <v>1.1000000000000001</v>
      </c>
      <c r="J171" s="53">
        <v>1.1599999999999999</v>
      </c>
      <c r="K171" s="51">
        <v>0.94</v>
      </c>
      <c r="L171" s="52">
        <v>1</v>
      </c>
      <c r="M171" s="54">
        <v>1.1599999999999999</v>
      </c>
      <c r="N171" s="32">
        <v>45782.02</v>
      </c>
      <c r="O171" s="33">
        <v>51849.51</v>
      </c>
      <c r="P171" s="33">
        <v>60674.96</v>
      </c>
      <c r="Q171" s="34">
        <v>63984.5</v>
      </c>
      <c r="R171" s="32">
        <v>51849.51</v>
      </c>
      <c r="S171" s="33">
        <v>55159.06</v>
      </c>
      <c r="T171" s="34">
        <v>63984.5</v>
      </c>
      <c r="U171" s="39">
        <v>9156.4</v>
      </c>
      <c r="V171" s="40">
        <v>10369.9</v>
      </c>
      <c r="W171" s="40">
        <v>12134.99</v>
      </c>
      <c r="X171" s="41">
        <v>12796.9</v>
      </c>
      <c r="Y171" s="39">
        <v>10369.9</v>
      </c>
      <c r="Z171" s="40">
        <v>11031.81</v>
      </c>
      <c r="AA171" s="41">
        <v>12796.9</v>
      </c>
      <c r="AB171" s="32">
        <v>18312.810000000001</v>
      </c>
      <c r="AC171" s="33">
        <v>20739.8</v>
      </c>
      <c r="AD171" s="33">
        <v>24269.98</v>
      </c>
      <c r="AE171" s="34">
        <v>25593.8</v>
      </c>
      <c r="AF171" s="32">
        <v>20739.8</v>
      </c>
      <c r="AG171" s="33">
        <v>22063.62</v>
      </c>
      <c r="AH171" s="34">
        <v>25593.8</v>
      </c>
      <c r="AI171" s="51">
        <v>36625.620000000003</v>
      </c>
      <c r="AJ171" s="52">
        <v>41479.61</v>
      </c>
      <c r="AK171" s="52">
        <v>48539.97</v>
      </c>
      <c r="AL171" s="54">
        <v>51187.6</v>
      </c>
      <c r="AM171" s="51">
        <v>41479.61</v>
      </c>
      <c r="AN171" s="52">
        <v>44127.25</v>
      </c>
      <c r="AO171" s="54">
        <v>51187.6</v>
      </c>
    </row>
    <row r="172" spans="1:42" ht="25.5" x14ac:dyDescent="0.2">
      <c r="A172" s="58">
        <v>155</v>
      </c>
      <c r="B172" s="59" t="s">
        <v>194</v>
      </c>
      <c r="C172" s="47">
        <v>68251.240000000005</v>
      </c>
      <c r="D172" s="48">
        <v>1.1318999999999999</v>
      </c>
      <c r="E172" s="49">
        <v>0.91</v>
      </c>
      <c r="F172" s="50">
        <v>0.85</v>
      </c>
      <c r="G172" s="51">
        <v>0.83</v>
      </c>
      <c r="H172" s="52">
        <v>0.94</v>
      </c>
      <c r="I172" s="52">
        <v>1.1000000000000001</v>
      </c>
      <c r="J172" s="53">
        <v>1.1599999999999999</v>
      </c>
      <c r="K172" s="51">
        <v>0.94</v>
      </c>
      <c r="L172" s="52">
        <v>1</v>
      </c>
      <c r="M172" s="54">
        <v>1.1599999999999999</v>
      </c>
      <c r="N172" s="32">
        <v>49597.18</v>
      </c>
      <c r="O172" s="33">
        <v>56170.3</v>
      </c>
      <c r="P172" s="33">
        <v>65731.210000000006</v>
      </c>
      <c r="Q172" s="34">
        <v>69316.55</v>
      </c>
      <c r="R172" s="32">
        <v>56170.3</v>
      </c>
      <c r="S172" s="33">
        <v>59755.64</v>
      </c>
      <c r="T172" s="34">
        <v>69316.55</v>
      </c>
      <c r="U172" s="39">
        <v>49597.18</v>
      </c>
      <c r="V172" s="40">
        <v>56170.3</v>
      </c>
      <c r="W172" s="40">
        <v>65731.210000000006</v>
      </c>
      <c r="X172" s="41">
        <v>69316.55</v>
      </c>
      <c r="Y172" s="39">
        <v>56170.3</v>
      </c>
      <c r="Z172" s="40">
        <v>59755.64</v>
      </c>
      <c r="AA172" s="41">
        <v>69316.55</v>
      </c>
      <c r="AB172" s="32">
        <v>49597.18</v>
      </c>
      <c r="AC172" s="33">
        <v>56170.3</v>
      </c>
      <c r="AD172" s="33">
        <v>65731.210000000006</v>
      </c>
      <c r="AE172" s="34">
        <v>69316.55</v>
      </c>
      <c r="AF172" s="32">
        <v>56170.3</v>
      </c>
      <c r="AG172" s="33">
        <v>59755.64</v>
      </c>
      <c r="AH172" s="34">
        <v>69316.55</v>
      </c>
      <c r="AI172" s="51">
        <v>49597.18</v>
      </c>
      <c r="AJ172" s="52">
        <v>56170.3</v>
      </c>
      <c r="AK172" s="52">
        <v>65731.210000000006</v>
      </c>
      <c r="AL172" s="54">
        <v>69316.55</v>
      </c>
      <c r="AM172" s="51">
        <v>56170.3</v>
      </c>
      <c r="AN172" s="52">
        <v>59755.64</v>
      </c>
      <c r="AO172" s="54">
        <v>69316.55</v>
      </c>
      <c r="AP172" s="1">
        <v>1</v>
      </c>
    </row>
    <row r="173" spans="1:42" ht="25.5" x14ac:dyDescent="0.2">
      <c r="A173" s="58">
        <v>156</v>
      </c>
      <c r="B173" s="59" t="s">
        <v>195</v>
      </c>
      <c r="C173" s="47">
        <v>68251.240000000005</v>
      </c>
      <c r="D173" s="48">
        <v>1.1318999999999999</v>
      </c>
      <c r="E173" s="49">
        <v>1.1000000000000001</v>
      </c>
      <c r="F173" s="50">
        <v>0.85</v>
      </c>
      <c r="G173" s="51">
        <v>0.83</v>
      </c>
      <c r="H173" s="52">
        <v>0.94</v>
      </c>
      <c r="I173" s="52">
        <v>1.1000000000000001</v>
      </c>
      <c r="J173" s="53">
        <v>1.1599999999999999</v>
      </c>
      <c r="K173" s="51">
        <v>0.94</v>
      </c>
      <c r="L173" s="52">
        <v>1</v>
      </c>
      <c r="M173" s="54">
        <v>1.1599999999999999</v>
      </c>
      <c r="N173" s="32">
        <v>59952.639999999999</v>
      </c>
      <c r="O173" s="33">
        <v>67898.17</v>
      </c>
      <c r="P173" s="33">
        <v>79455.31</v>
      </c>
      <c r="Q173" s="34">
        <v>83789.23</v>
      </c>
      <c r="R173" s="32">
        <v>67898.17</v>
      </c>
      <c r="S173" s="33">
        <v>72232.100000000006</v>
      </c>
      <c r="T173" s="34">
        <v>83789.23</v>
      </c>
      <c r="U173" s="39">
        <v>11990.53</v>
      </c>
      <c r="V173" s="40">
        <v>13579.63</v>
      </c>
      <c r="W173" s="40">
        <v>15891.06</v>
      </c>
      <c r="X173" s="41">
        <v>16757.849999999999</v>
      </c>
      <c r="Y173" s="39">
        <v>13579.63</v>
      </c>
      <c r="Z173" s="40">
        <v>14446.42</v>
      </c>
      <c r="AA173" s="41">
        <v>16757.849999999999</v>
      </c>
      <c r="AB173" s="32">
        <v>23981.06</v>
      </c>
      <c r="AC173" s="33">
        <v>27159.27</v>
      </c>
      <c r="AD173" s="33">
        <v>31782.12</v>
      </c>
      <c r="AE173" s="34">
        <v>33515.69</v>
      </c>
      <c r="AF173" s="32">
        <v>27159.27</v>
      </c>
      <c r="AG173" s="33">
        <v>28892.84</v>
      </c>
      <c r="AH173" s="34">
        <v>33515.69</v>
      </c>
      <c r="AI173" s="51">
        <v>47962.11</v>
      </c>
      <c r="AJ173" s="52">
        <v>54318.54</v>
      </c>
      <c r="AK173" s="52">
        <v>63564.25</v>
      </c>
      <c r="AL173" s="54">
        <v>67031.38</v>
      </c>
      <c r="AM173" s="51">
        <v>54318.54</v>
      </c>
      <c r="AN173" s="52">
        <v>57785.68</v>
      </c>
      <c r="AO173" s="54">
        <v>67031.38</v>
      </c>
    </row>
    <row r="174" spans="1:42" ht="25.5" x14ac:dyDescent="0.2">
      <c r="A174" s="58">
        <v>157</v>
      </c>
      <c r="B174" s="59" t="s">
        <v>196</v>
      </c>
      <c r="C174" s="47">
        <v>68251.240000000005</v>
      </c>
      <c r="D174" s="48">
        <v>1.1318999999999999</v>
      </c>
      <c r="E174" s="49">
        <v>1.35</v>
      </c>
      <c r="F174" s="50">
        <v>0.85</v>
      </c>
      <c r="G174" s="51">
        <v>0.83</v>
      </c>
      <c r="H174" s="52">
        <v>0.94</v>
      </c>
      <c r="I174" s="52">
        <v>1.1000000000000001</v>
      </c>
      <c r="J174" s="53">
        <v>1.1599999999999999</v>
      </c>
      <c r="K174" s="51">
        <v>0.94</v>
      </c>
      <c r="L174" s="52">
        <v>1</v>
      </c>
      <c r="M174" s="54">
        <v>1.1599999999999999</v>
      </c>
      <c r="N174" s="32">
        <v>73578.240000000005</v>
      </c>
      <c r="O174" s="33">
        <v>83329.570000000007</v>
      </c>
      <c r="P174" s="33">
        <v>97513.33</v>
      </c>
      <c r="Q174" s="34">
        <v>102832.24</v>
      </c>
      <c r="R174" s="32">
        <v>83329.570000000007</v>
      </c>
      <c r="S174" s="33">
        <v>88648.48</v>
      </c>
      <c r="T174" s="34">
        <v>102832.24</v>
      </c>
      <c r="U174" s="39">
        <v>14715.65</v>
      </c>
      <c r="V174" s="40">
        <v>16665.91</v>
      </c>
      <c r="W174" s="40">
        <v>19502.669999999998</v>
      </c>
      <c r="X174" s="41">
        <v>20566.45</v>
      </c>
      <c r="Y174" s="39">
        <v>16665.91</v>
      </c>
      <c r="Z174" s="40">
        <v>17729.7</v>
      </c>
      <c r="AA174" s="41">
        <v>20566.45</v>
      </c>
      <c r="AB174" s="32">
        <v>29431.3</v>
      </c>
      <c r="AC174" s="33">
        <v>33331.83</v>
      </c>
      <c r="AD174" s="33">
        <v>39005.33</v>
      </c>
      <c r="AE174" s="34">
        <v>41132.9</v>
      </c>
      <c r="AF174" s="32">
        <v>33331.83</v>
      </c>
      <c r="AG174" s="33">
        <v>35459.39</v>
      </c>
      <c r="AH174" s="34">
        <v>41132.9</v>
      </c>
      <c r="AI174" s="51">
        <v>58862.59</v>
      </c>
      <c r="AJ174" s="52">
        <v>66663.66</v>
      </c>
      <c r="AK174" s="52">
        <v>78010.66</v>
      </c>
      <c r="AL174" s="54">
        <v>82265.789999999994</v>
      </c>
      <c r="AM174" s="51">
        <v>66663.66</v>
      </c>
      <c r="AN174" s="52">
        <v>70918.78</v>
      </c>
      <c r="AO174" s="54">
        <v>82265.789999999994</v>
      </c>
    </row>
    <row r="175" spans="1:42" ht="25.5" x14ac:dyDescent="0.2">
      <c r="A175" s="58">
        <v>158</v>
      </c>
      <c r="B175" s="59" t="s">
        <v>197</v>
      </c>
      <c r="C175" s="47">
        <v>68251.240000000005</v>
      </c>
      <c r="D175" s="48">
        <v>1.1318999999999999</v>
      </c>
      <c r="E175" s="49">
        <v>1.96</v>
      </c>
      <c r="F175" s="50">
        <v>0.85</v>
      </c>
      <c r="G175" s="51">
        <v>0.83</v>
      </c>
      <c r="H175" s="52">
        <v>0.94</v>
      </c>
      <c r="I175" s="52">
        <v>1.1000000000000001</v>
      </c>
      <c r="J175" s="53">
        <v>1.1599999999999999</v>
      </c>
      <c r="K175" s="51">
        <v>0.94</v>
      </c>
      <c r="L175" s="52">
        <v>1</v>
      </c>
      <c r="M175" s="54">
        <v>1.1599999999999999</v>
      </c>
      <c r="N175" s="32">
        <v>106824.7</v>
      </c>
      <c r="O175" s="33">
        <v>120982.19</v>
      </c>
      <c r="P175" s="33">
        <v>141574.91</v>
      </c>
      <c r="Q175" s="34">
        <v>149297.18</v>
      </c>
      <c r="R175" s="32">
        <v>120982.19</v>
      </c>
      <c r="S175" s="33">
        <v>128704.46</v>
      </c>
      <c r="T175" s="34">
        <v>149297.18</v>
      </c>
      <c r="U175" s="39">
        <v>21364.94</v>
      </c>
      <c r="V175" s="40">
        <v>24196.44</v>
      </c>
      <c r="W175" s="40">
        <v>28314.98</v>
      </c>
      <c r="X175" s="41">
        <v>29859.439999999999</v>
      </c>
      <c r="Y175" s="39">
        <v>24196.44</v>
      </c>
      <c r="Z175" s="40">
        <v>25740.89</v>
      </c>
      <c r="AA175" s="41">
        <v>29859.439999999999</v>
      </c>
      <c r="AB175" s="32">
        <v>42729.88</v>
      </c>
      <c r="AC175" s="33">
        <v>48392.88</v>
      </c>
      <c r="AD175" s="33">
        <v>56629.96</v>
      </c>
      <c r="AE175" s="34">
        <v>59718.87</v>
      </c>
      <c r="AF175" s="32">
        <v>48392.88</v>
      </c>
      <c r="AG175" s="33">
        <v>51481.78</v>
      </c>
      <c r="AH175" s="34">
        <v>59718.87</v>
      </c>
      <c r="AI175" s="51">
        <v>85459.76</v>
      </c>
      <c r="AJ175" s="52">
        <v>96785.75</v>
      </c>
      <c r="AK175" s="52">
        <v>113259.93</v>
      </c>
      <c r="AL175" s="54">
        <v>119437.74</v>
      </c>
      <c r="AM175" s="51">
        <v>96785.75</v>
      </c>
      <c r="AN175" s="52">
        <v>102963.57</v>
      </c>
      <c r="AO175" s="54">
        <v>119437.74</v>
      </c>
    </row>
    <row r="176" spans="1:42" x14ac:dyDescent="0.2">
      <c r="A176" s="58">
        <v>159</v>
      </c>
      <c r="B176" s="59" t="s">
        <v>198</v>
      </c>
      <c r="C176" s="47">
        <v>68251.240000000005</v>
      </c>
      <c r="D176" s="48">
        <v>1.1318999999999999</v>
      </c>
      <c r="E176" s="49">
        <v>25</v>
      </c>
      <c r="F176" s="50">
        <v>0.85</v>
      </c>
      <c r="G176" s="32">
        <v>1</v>
      </c>
      <c r="H176" s="33">
        <v>1</v>
      </c>
      <c r="I176" s="33">
        <v>1</v>
      </c>
      <c r="J176" s="57">
        <v>1</v>
      </c>
      <c r="K176" s="32">
        <v>1</v>
      </c>
      <c r="L176" s="33">
        <v>1</v>
      </c>
      <c r="M176" s="34">
        <v>1</v>
      </c>
      <c r="N176" s="32">
        <v>1641638.54</v>
      </c>
      <c r="O176" s="33">
        <v>1641638.54</v>
      </c>
      <c r="P176" s="33">
        <v>1641638.54</v>
      </c>
      <c r="Q176" s="34">
        <v>1641638.54</v>
      </c>
      <c r="R176" s="32">
        <v>1641638.54</v>
      </c>
      <c r="S176" s="33">
        <v>1641638.54</v>
      </c>
      <c r="T176" s="34">
        <v>1641638.54</v>
      </c>
      <c r="U176" s="39">
        <v>1641638.54</v>
      </c>
      <c r="V176" s="40">
        <v>1641638.54</v>
      </c>
      <c r="W176" s="40">
        <v>1641638.54</v>
      </c>
      <c r="X176" s="41">
        <v>1641638.54</v>
      </c>
      <c r="Y176" s="39">
        <v>1641638.54</v>
      </c>
      <c r="Z176" s="40">
        <v>1641638.54</v>
      </c>
      <c r="AA176" s="41">
        <v>1641638.54</v>
      </c>
      <c r="AB176" s="32">
        <v>1641638.54</v>
      </c>
      <c r="AC176" s="33">
        <v>1641638.54</v>
      </c>
      <c r="AD176" s="33">
        <v>1641638.54</v>
      </c>
      <c r="AE176" s="34">
        <v>1641638.54</v>
      </c>
      <c r="AF176" s="32">
        <v>1641638.54</v>
      </c>
      <c r="AG176" s="33">
        <v>1641638.54</v>
      </c>
      <c r="AH176" s="34">
        <v>1641638.54</v>
      </c>
      <c r="AI176" s="51">
        <v>1641638.54</v>
      </c>
      <c r="AJ176" s="52">
        <v>1641638.54</v>
      </c>
      <c r="AK176" s="52">
        <v>1641638.54</v>
      </c>
      <c r="AL176" s="54">
        <v>1641638.54</v>
      </c>
      <c r="AM176" s="51">
        <v>1641638.54</v>
      </c>
      <c r="AN176" s="52">
        <v>1641638.54</v>
      </c>
      <c r="AO176" s="54">
        <v>1641638.54</v>
      </c>
      <c r="AP176" s="1">
        <v>1</v>
      </c>
    </row>
    <row r="177" spans="1:42" x14ac:dyDescent="0.2">
      <c r="A177" s="58">
        <v>160</v>
      </c>
      <c r="B177" s="59" t="s">
        <v>199</v>
      </c>
      <c r="C177" s="47">
        <v>68251.240000000005</v>
      </c>
      <c r="D177" s="48">
        <v>1.1318999999999999</v>
      </c>
      <c r="E177" s="49">
        <v>0.49</v>
      </c>
      <c r="F177" s="50">
        <v>0.85</v>
      </c>
      <c r="G177" s="51">
        <v>0.83</v>
      </c>
      <c r="H177" s="52">
        <v>0.94</v>
      </c>
      <c r="I177" s="52">
        <v>1.1000000000000001</v>
      </c>
      <c r="J177" s="53">
        <v>1.1599999999999999</v>
      </c>
      <c r="K177" s="51">
        <v>0.94</v>
      </c>
      <c r="L177" s="52">
        <v>1</v>
      </c>
      <c r="M177" s="54">
        <v>1.1599999999999999</v>
      </c>
      <c r="N177" s="32">
        <v>26706.18</v>
      </c>
      <c r="O177" s="33">
        <v>30245.55</v>
      </c>
      <c r="P177" s="33">
        <v>35393.730000000003</v>
      </c>
      <c r="Q177" s="34">
        <v>37324.29</v>
      </c>
      <c r="R177" s="32">
        <v>30245.55</v>
      </c>
      <c r="S177" s="33">
        <v>32176.12</v>
      </c>
      <c r="T177" s="34">
        <v>37324.29</v>
      </c>
      <c r="U177" s="39">
        <v>26706.18</v>
      </c>
      <c r="V177" s="40">
        <v>30245.55</v>
      </c>
      <c r="W177" s="40">
        <v>35393.730000000003</v>
      </c>
      <c r="X177" s="41">
        <v>37324.29</v>
      </c>
      <c r="Y177" s="39">
        <v>30245.55</v>
      </c>
      <c r="Z177" s="40">
        <v>32176.12</v>
      </c>
      <c r="AA177" s="41">
        <v>37324.29</v>
      </c>
      <c r="AB177" s="32">
        <v>26706.18</v>
      </c>
      <c r="AC177" s="33">
        <v>30245.55</v>
      </c>
      <c r="AD177" s="33">
        <v>35393.730000000003</v>
      </c>
      <c r="AE177" s="34">
        <v>37324.29</v>
      </c>
      <c r="AF177" s="32">
        <v>30245.55</v>
      </c>
      <c r="AG177" s="33">
        <v>32176.12</v>
      </c>
      <c r="AH177" s="34">
        <v>37324.29</v>
      </c>
      <c r="AI177" s="51">
        <v>26706.18</v>
      </c>
      <c r="AJ177" s="52">
        <v>30245.55</v>
      </c>
      <c r="AK177" s="52">
        <v>35393.730000000003</v>
      </c>
      <c r="AL177" s="54">
        <v>37324.29</v>
      </c>
      <c r="AM177" s="51">
        <v>30245.55</v>
      </c>
      <c r="AN177" s="52">
        <v>32176.12</v>
      </c>
      <c r="AO177" s="54">
        <v>37324.29</v>
      </c>
      <c r="AP177" s="1">
        <v>1</v>
      </c>
    </row>
    <row r="178" spans="1:42" x14ac:dyDescent="0.2">
      <c r="A178" s="58">
        <v>161</v>
      </c>
      <c r="B178" s="59" t="s">
        <v>200</v>
      </c>
      <c r="C178" s="47">
        <v>68251.240000000005</v>
      </c>
      <c r="D178" s="48">
        <v>1.1318999999999999</v>
      </c>
      <c r="E178" s="49">
        <v>0.79</v>
      </c>
      <c r="F178" s="50">
        <v>0.85</v>
      </c>
      <c r="G178" s="51">
        <v>0.83</v>
      </c>
      <c r="H178" s="52">
        <v>0.94</v>
      </c>
      <c r="I178" s="52">
        <v>1.1000000000000001</v>
      </c>
      <c r="J178" s="53">
        <v>1.1599999999999999</v>
      </c>
      <c r="K178" s="51">
        <v>0.94</v>
      </c>
      <c r="L178" s="52">
        <v>1</v>
      </c>
      <c r="M178" s="54">
        <v>1.1599999999999999</v>
      </c>
      <c r="N178" s="32">
        <v>43056.9</v>
      </c>
      <c r="O178" s="33">
        <v>48763.23</v>
      </c>
      <c r="P178" s="33">
        <v>57063.360000000001</v>
      </c>
      <c r="Q178" s="34">
        <v>60175.9</v>
      </c>
      <c r="R178" s="32">
        <v>48763.23</v>
      </c>
      <c r="S178" s="33">
        <v>51875.78</v>
      </c>
      <c r="T178" s="34">
        <v>60175.9</v>
      </c>
      <c r="U178" s="39">
        <v>43056.9</v>
      </c>
      <c r="V178" s="40">
        <v>48763.23</v>
      </c>
      <c r="W178" s="40">
        <v>57063.360000000001</v>
      </c>
      <c r="X178" s="41">
        <v>60175.9</v>
      </c>
      <c r="Y178" s="39">
        <v>48763.23</v>
      </c>
      <c r="Z178" s="40">
        <v>51875.78</v>
      </c>
      <c r="AA178" s="41">
        <v>60175.9</v>
      </c>
      <c r="AB178" s="32">
        <v>43056.9</v>
      </c>
      <c r="AC178" s="33">
        <v>48763.23</v>
      </c>
      <c r="AD178" s="33">
        <v>57063.360000000001</v>
      </c>
      <c r="AE178" s="34">
        <v>60175.9</v>
      </c>
      <c r="AF178" s="32">
        <v>48763.23</v>
      </c>
      <c r="AG178" s="33">
        <v>51875.78</v>
      </c>
      <c r="AH178" s="34">
        <v>60175.9</v>
      </c>
      <c r="AI178" s="51">
        <v>43056.9</v>
      </c>
      <c r="AJ178" s="52">
        <v>48763.23</v>
      </c>
      <c r="AK178" s="52">
        <v>57063.360000000001</v>
      </c>
      <c r="AL178" s="54">
        <v>60175.9</v>
      </c>
      <c r="AM178" s="51">
        <v>48763.23</v>
      </c>
      <c r="AN178" s="52">
        <v>51875.78</v>
      </c>
      <c r="AO178" s="54">
        <v>60175.9</v>
      </c>
      <c r="AP178" s="1">
        <v>1</v>
      </c>
    </row>
    <row r="179" spans="1:42" x14ac:dyDescent="0.2">
      <c r="A179" s="58">
        <v>162</v>
      </c>
      <c r="B179" s="59" t="s">
        <v>201</v>
      </c>
      <c r="C179" s="47">
        <v>68251.240000000005</v>
      </c>
      <c r="D179" s="48">
        <v>1.1318999999999999</v>
      </c>
      <c r="E179" s="49">
        <v>1.07</v>
      </c>
      <c r="F179" s="50">
        <v>0.85</v>
      </c>
      <c r="G179" s="51">
        <v>0.83</v>
      </c>
      <c r="H179" s="52">
        <v>0.94</v>
      </c>
      <c r="I179" s="52">
        <v>1.1000000000000001</v>
      </c>
      <c r="J179" s="53">
        <v>1.1599999999999999</v>
      </c>
      <c r="K179" s="51">
        <v>0.94</v>
      </c>
      <c r="L179" s="52">
        <v>1</v>
      </c>
      <c r="M179" s="54">
        <v>1.1599999999999999</v>
      </c>
      <c r="N179" s="32">
        <v>58317.57</v>
      </c>
      <c r="O179" s="33">
        <v>66046.399999999994</v>
      </c>
      <c r="P179" s="33">
        <v>77288.34</v>
      </c>
      <c r="Q179" s="34">
        <v>81504.070000000007</v>
      </c>
      <c r="R179" s="32">
        <v>66046.399999999994</v>
      </c>
      <c r="S179" s="33">
        <v>70262.13</v>
      </c>
      <c r="T179" s="34">
        <v>81504.070000000007</v>
      </c>
      <c r="U179" s="39">
        <v>11663.51</v>
      </c>
      <c r="V179" s="40">
        <v>13209.28</v>
      </c>
      <c r="W179" s="40">
        <v>15457.67</v>
      </c>
      <c r="X179" s="41">
        <v>16300.81</v>
      </c>
      <c r="Y179" s="39">
        <v>13209.28</v>
      </c>
      <c r="Z179" s="40">
        <v>14052.43</v>
      </c>
      <c r="AA179" s="41">
        <v>16300.81</v>
      </c>
      <c r="AB179" s="32">
        <v>23327.03</v>
      </c>
      <c r="AC179" s="33">
        <v>26418.560000000001</v>
      </c>
      <c r="AD179" s="33">
        <v>30915.34</v>
      </c>
      <c r="AE179" s="34">
        <v>32601.63</v>
      </c>
      <c r="AF179" s="32">
        <v>26418.560000000001</v>
      </c>
      <c r="AG179" s="33">
        <v>28104.85</v>
      </c>
      <c r="AH179" s="34">
        <v>32601.63</v>
      </c>
      <c r="AI179" s="51">
        <v>46654.06</v>
      </c>
      <c r="AJ179" s="52">
        <v>52837.120000000003</v>
      </c>
      <c r="AK179" s="52">
        <v>61830.67</v>
      </c>
      <c r="AL179" s="54">
        <v>65203.26</v>
      </c>
      <c r="AM179" s="51">
        <v>52837.120000000003</v>
      </c>
      <c r="AN179" s="52">
        <v>56209.7</v>
      </c>
      <c r="AO179" s="54">
        <v>65203.26</v>
      </c>
    </row>
    <row r="180" spans="1:42" x14ac:dyDescent="0.2">
      <c r="A180" s="58">
        <v>163</v>
      </c>
      <c r="B180" s="59" t="s">
        <v>202</v>
      </c>
      <c r="C180" s="47">
        <v>68251.240000000005</v>
      </c>
      <c r="D180" s="48">
        <v>1.1318999999999999</v>
      </c>
      <c r="E180" s="49">
        <v>1.19</v>
      </c>
      <c r="F180" s="50">
        <v>0.85</v>
      </c>
      <c r="G180" s="51">
        <v>0.83</v>
      </c>
      <c r="H180" s="52">
        <v>0.94</v>
      </c>
      <c r="I180" s="52">
        <v>1.1000000000000001</v>
      </c>
      <c r="J180" s="53">
        <v>1.1599999999999999</v>
      </c>
      <c r="K180" s="51">
        <v>0.94</v>
      </c>
      <c r="L180" s="52">
        <v>1</v>
      </c>
      <c r="M180" s="54">
        <v>1.1599999999999999</v>
      </c>
      <c r="N180" s="32">
        <v>64857.86</v>
      </c>
      <c r="O180" s="33">
        <v>73453.48</v>
      </c>
      <c r="P180" s="33">
        <v>85956.19</v>
      </c>
      <c r="Q180" s="34">
        <v>90644.71</v>
      </c>
      <c r="R180" s="32">
        <v>73453.48</v>
      </c>
      <c r="S180" s="33">
        <v>78141.990000000005</v>
      </c>
      <c r="T180" s="34">
        <v>90644.71</v>
      </c>
      <c r="U180" s="39">
        <v>12971.57</v>
      </c>
      <c r="V180" s="40">
        <v>14690.7</v>
      </c>
      <c r="W180" s="40">
        <v>17191.240000000002</v>
      </c>
      <c r="X180" s="41">
        <v>18128.939999999999</v>
      </c>
      <c r="Y180" s="39">
        <v>14690.7</v>
      </c>
      <c r="Z180" s="40">
        <v>15628.4</v>
      </c>
      <c r="AA180" s="41">
        <v>18128.939999999999</v>
      </c>
      <c r="AB180" s="32">
        <v>25943.14</v>
      </c>
      <c r="AC180" s="33">
        <v>29381.39</v>
      </c>
      <c r="AD180" s="33">
        <v>34382.480000000003</v>
      </c>
      <c r="AE180" s="34">
        <v>36257.879999999997</v>
      </c>
      <c r="AF180" s="32">
        <v>29381.39</v>
      </c>
      <c r="AG180" s="33">
        <v>31256.799999999999</v>
      </c>
      <c r="AH180" s="34">
        <v>36257.879999999997</v>
      </c>
      <c r="AI180" s="51">
        <v>51886.29</v>
      </c>
      <c r="AJ180" s="52">
        <v>58762.78</v>
      </c>
      <c r="AK180" s="52">
        <v>68764.95</v>
      </c>
      <c r="AL180" s="54">
        <v>72515.77</v>
      </c>
      <c r="AM180" s="51">
        <v>58762.78</v>
      </c>
      <c r="AN180" s="52">
        <v>62513.59</v>
      </c>
      <c r="AO180" s="54">
        <v>72515.77</v>
      </c>
    </row>
    <row r="181" spans="1:42" x14ac:dyDescent="0.2">
      <c r="A181" s="58">
        <v>164</v>
      </c>
      <c r="B181" s="59" t="s">
        <v>203</v>
      </c>
      <c r="C181" s="47">
        <v>68251.240000000005</v>
      </c>
      <c r="D181" s="48">
        <v>1.1318999999999999</v>
      </c>
      <c r="E181" s="49">
        <v>2.11</v>
      </c>
      <c r="F181" s="50">
        <v>0.8</v>
      </c>
      <c r="G181" s="51">
        <v>0.83</v>
      </c>
      <c r="H181" s="52">
        <v>0.94</v>
      </c>
      <c r="I181" s="52">
        <v>1.1000000000000001</v>
      </c>
      <c r="J181" s="53">
        <v>1.1599999999999999</v>
      </c>
      <c r="K181" s="51">
        <v>0.94</v>
      </c>
      <c r="L181" s="52">
        <v>1</v>
      </c>
      <c r="M181" s="54">
        <v>1.1599999999999999</v>
      </c>
      <c r="N181" s="32">
        <v>108235.35</v>
      </c>
      <c r="O181" s="33">
        <v>122579.8</v>
      </c>
      <c r="P181" s="33">
        <v>143444.44</v>
      </c>
      <c r="Q181" s="34">
        <v>151268.69</v>
      </c>
      <c r="R181" s="32">
        <v>122579.8</v>
      </c>
      <c r="S181" s="33">
        <v>130404.04</v>
      </c>
      <c r="T181" s="34">
        <v>151268.69</v>
      </c>
      <c r="U181" s="39">
        <v>21647.07</v>
      </c>
      <c r="V181" s="40">
        <v>24515.96</v>
      </c>
      <c r="W181" s="40">
        <v>28688.89</v>
      </c>
      <c r="X181" s="41">
        <v>30253.74</v>
      </c>
      <c r="Y181" s="39">
        <v>24515.96</v>
      </c>
      <c r="Z181" s="40">
        <v>26080.81</v>
      </c>
      <c r="AA181" s="41">
        <v>30253.74</v>
      </c>
      <c r="AB181" s="32">
        <v>43294.14</v>
      </c>
      <c r="AC181" s="33">
        <v>49031.92</v>
      </c>
      <c r="AD181" s="33">
        <v>57377.78</v>
      </c>
      <c r="AE181" s="34">
        <v>60507.48</v>
      </c>
      <c r="AF181" s="32">
        <v>49031.92</v>
      </c>
      <c r="AG181" s="33">
        <v>52161.62</v>
      </c>
      <c r="AH181" s="34">
        <v>60507.48</v>
      </c>
      <c r="AI181" s="51">
        <v>86588.28</v>
      </c>
      <c r="AJ181" s="52">
        <v>98063.84</v>
      </c>
      <c r="AK181" s="52">
        <v>114755.55</v>
      </c>
      <c r="AL181" s="54">
        <v>121014.95</v>
      </c>
      <c r="AM181" s="51">
        <v>98063.84</v>
      </c>
      <c r="AN181" s="52">
        <v>104323.23</v>
      </c>
      <c r="AO181" s="54">
        <v>121014.95</v>
      </c>
    </row>
    <row r="182" spans="1:42" x14ac:dyDescent="0.2">
      <c r="A182" s="58">
        <v>165</v>
      </c>
      <c r="B182" s="59" t="s">
        <v>204</v>
      </c>
      <c r="C182" s="47">
        <v>68251.240000000005</v>
      </c>
      <c r="D182" s="48">
        <v>1.1318999999999999</v>
      </c>
      <c r="E182" s="49">
        <v>2.33</v>
      </c>
      <c r="F182" s="50">
        <v>0.8</v>
      </c>
      <c r="G182" s="51">
        <v>0.83</v>
      </c>
      <c r="H182" s="52">
        <v>0.94</v>
      </c>
      <c r="I182" s="52">
        <v>1.1000000000000001</v>
      </c>
      <c r="J182" s="53">
        <v>1.1599999999999999</v>
      </c>
      <c r="K182" s="51">
        <v>0.94</v>
      </c>
      <c r="L182" s="52">
        <v>1</v>
      </c>
      <c r="M182" s="54">
        <v>1.1599999999999999</v>
      </c>
      <c r="N182" s="32">
        <v>119520.56</v>
      </c>
      <c r="O182" s="33">
        <v>135360.63</v>
      </c>
      <c r="P182" s="33">
        <v>158400.74</v>
      </c>
      <c r="Q182" s="34">
        <v>167040.78</v>
      </c>
      <c r="R182" s="32">
        <v>135360.63</v>
      </c>
      <c r="S182" s="33">
        <v>144000.67000000001</v>
      </c>
      <c r="T182" s="34">
        <v>167040.78</v>
      </c>
      <c r="U182" s="39">
        <v>23904.11</v>
      </c>
      <c r="V182" s="40">
        <v>27072.13</v>
      </c>
      <c r="W182" s="40">
        <v>31680.15</v>
      </c>
      <c r="X182" s="41">
        <v>33408.160000000003</v>
      </c>
      <c r="Y182" s="39">
        <v>27072.13</v>
      </c>
      <c r="Z182" s="40">
        <v>28800.13</v>
      </c>
      <c r="AA182" s="41">
        <v>33408.160000000003</v>
      </c>
      <c r="AB182" s="32">
        <v>47808.22</v>
      </c>
      <c r="AC182" s="33">
        <v>54144.25</v>
      </c>
      <c r="AD182" s="33">
        <v>63360.3</v>
      </c>
      <c r="AE182" s="34">
        <v>66816.31</v>
      </c>
      <c r="AF182" s="32">
        <v>54144.25</v>
      </c>
      <c r="AG182" s="33">
        <v>57600.27</v>
      </c>
      <c r="AH182" s="34">
        <v>66816.31</v>
      </c>
      <c r="AI182" s="51">
        <v>95616.45</v>
      </c>
      <c r="AJ182" s="52">
        <v>108288.5</v>
      </c>
      <c r="AK182" s="52">
        <v>126720.59</v>
      </c>
      <c r="AL182" s="54">
        <v>133632.62</v>
      </c>
      <c r="AM182" s="51">
        <v>108288.5</v>
      </c>
      <c r="AN182" s="52">
        <v>115200.54</v>
      </c>
      <c r="AO182" s="54">
        <v>133632.62</v>
      </c>
    </row>
    <row r="183" spans="1:42" x14ac:dyDescent="0.2">
      <c r="A183" s="58">
        <v>166</v>
      </c>
      <c r="B183" s="59" t="s">
        <v>205</v>
      </c>
      <c r="C183" s="47">
        <v>68251.240000000005</v>
      </c>
      <c r="D183" s="48">
        <v>1.1318999999999999</v>
      </c>
      <c r="E183" s="49">
        <v>0.51</v>
      </c>
      <c r="F183" s="50">
        <v>0.85</v>
      </c>
      <c r="G183" s="51">
        <v>0.83</v>
      </c>
      <c r="H183" s="52">
        <v>0.94</v>
      </c>
      <c r="I183" s="52">
        <v>1.1000000000000001</v>
      </c>
      <c r="J183" s="53">
        <v>1.1599999999999999</v>
      </c>
      <c r="K183" s="51">
        <v>0.94</v>
      </c>
      <c r="L183" s="52">
        <v>1</v>
      </c>
      <c r="M183" s="54">
        <v>1.1599999999999999</v>
      </c>
      <c r="N183" s="32">
        <v>27796.22</v>
      </c>
      <c r="O183" s="33">
        <v>31480.06</v>
      </c>
      <c r="P183" s="33">
        <v>36838.370000000003</v>
      </c>
      <c r="Q183" s="34">
        <v>38847.730000000003</v>
      </c>
      <c r="R183" s="32">
        <v>31480.06</v>
      </c>
      <c r="S183" s="33">
        <v>33489.43</v>
      </c>
      <c r="T183" s="34">
        <v>38847.730000000003</v>
      </c>
      <c r="U183" s="39">
        <v>5559.24</v>
      </c>
      <c r="V183" s="40">
        <v>6296.01</v>
      </c>
      <c r="W183" s="40">
        <v>7367.67</v>
      </c>
      <c r="X183" s="41">
        <v>7769.55</v>
      </c>
      <c r="Y183" s="39">
        <v>6296.01</v>
      </c>
      <c r="Z183" s="40">
        <v>6697.89</v>
      </c>
      <c r="AA183" s="41">
        <v>7769.55</v>
      </c>
      <c r="AB183" s="32">
        <v>11118.49</v>
      </c>
      <c r="AC183" s="33">
        <v>12592.02</v>
      </c>
      <c r="AD183" s="33">
        <v>14735.35</v>
      </c>
      <c r="AE183" s="34">
        <v>15539.09</v>
      </c>
      <c r="AF183" s="32">
        <v>12592.02</v>
      </c>
      <c r="AG183" s="33">
        <v>13395.77</v>
      </c>
      <c r="AH183" s="34">
        <v>15539.09</v>
      </c>
      <c r="AI183" s="51"/>
      <c r="AJ183" s="52"/>
      <c r="AK183" s="52"/>
      <c r="AL183" s="54"/>
      <c r="AM183" s="51"/>
      <c r="AN183" s="52"/>
      <c r="AO183" s="54"/>
    </row>
    <row r="184" spans="1:42" x14ac:dyDescent="0.2">
      <c r="A184" s="58">
        <v>167</v>
      </c>
      <c r="B184" s="59" t="s">
        <v>206</v>
      </c>
      <c r="C184" s="47">
        <v>68251.240000000005</v>
      </c>
      <c r="D184" s="48">
        <v>1.1318999999999999</v>
      </c>
      <c r="E184" s="49">
        <v>0.66</v>
      </c>
      <c r="F184" s="50">
        <v>0.85</v>
      </c>
      <c r="G184" s="51">
        <v>0.83</v>
      </c>
      <c r="H184" s="52">
        <v>0.94</v>
      </c>
      <c r="I184" s="52">
        <v>1.1000000000000001</v>
      </c>
      <c r="J184" s="53">
        <v>1.1599999999999999</v>
      </c>
      <c r="K184" s="51">
        <v>0.94</v>
      </c>
      <c r="L184" s="52">
        <v>1</v>
      </c>
      <c r="M184" s="54">
        <v>1.1599999999999999</v>
      </c>
      <c r="N184" s="32">
        <v>35971.58</v>
      </c>
      <c r="O184" s="33">
        <v>40738.9</v>
      </c>
      <c r="P184" s="33">
        <v>47673.18</v>
      </c>
      <c r="Q184" s="34">
        <v>50273.54</v>
      </c>
      <c r="R184" s="32">
        <v>40738.9</v>
      </c>
      <c r="S184" s="33">
        <v>43339.26</v>
      </c>
      <c r="T184" s="34">
        <v>50273.54</v>
      </c>
      <c r="U184" s="39">
        <v>7194.32</v>
      </c>
      <c r="V184" s="40">
        <v>8147.78</v>
      </c>
      <c r="W184" s="40">
        <v>9534.64</v>
      </c>
      <c r="X184" s="41">
        <v>10054.709999999999</v>
      </c>
      <c r="Y184" s="39">
        <v>8147.78</v>
      </c>
      <c r="Z184" s="40">
        <v>8667.85</v>
      </c>
      <c r="AA184" s="41">
        <v>10054.709999999999</v>
      </c>
      <c r="AB184" s="32">
        <v>14388.63</v>
      </c>
      <c r="AC184" s="33">
        <v>16295.56</v>
      </c>
      <c r="AD184" s="33">
        <v>19069.27</v>
      </c>
      <c r="AE184" s="34">
        <v>20109.419999999998</v>
      </c>
      <c r="AF184" s="32">
        <v>16295.56</v>
      </c>
      <c r="AG184" s="33">
        <v>17335.7</v>
      </c>
      <c r="AH184" s="34">
        <v>20109.419999999998</v>
      </c>
      <c r="AI184" s="51"/>
      <c r="AJ184" s="52"/>
      <c r="AK184" s="52"/>
      <c r="AL184" s="54"/>
      <c r="AM184" s="51"/>
      <c r="AN184" s="52"/>
      <c r="AO184" s="54"/>
    </row>
    <row r="185" spans="1:42" ht="13.5" customHeight="1" x14ac:dyDescent="0.2">
      <c r="A185" s="58">
        <v>168</v>
      </c>
      <c r="B185" s="59" t="s">
        <v>207</v>
      </c>
      <c r="C185" s="47">
        <v>68251.240000000005</v>
      </c>
      <c r="D185" s="48">
        <v>1.1318999999999999</v>
      </c>
      <c r="E185" s="49">
        <v>1.1100000000000001</v>
      </c>
      <c r="F185" s="50">
        <v>1</v>
      </c>
      <c r="G185" s="51">
        <v>0.83</v>
      </c>
      <c r="H185" s="52">
        <v>0.94</v>
      </c>
      <c r="I185" s="52">
        <v>1.1000000000000001</v>
      </c>
      <c r="J185" s="53">
        <v>1.1599999999999999</v>
      </c>
      <c r="K185" s="51">
        <v>0.94</v>
      </c>
      <c r="L185" s="52">
        <v>1</v>
      </c>
      <c r="M185" s="54">
        <v>1.1599999999999999</v>
      </c>
      <c r="N185" s="32">
        <v>71173.72</v>
      </c>
      <c r="O185" s="33">
        <v>80606.38</v>
      </c>
      <c r="P185" s="33">
        <v>94326.62</v>
      </c>
      <c r="Q185" s="34">
        <v>99471.71</v>
      </c>
      <c r="R185" s="32">
        <v>80606.38</v>
      </c>
      <c r="S185" s="33">
        <v>85751.47</v>
      </c>
      <c r="T185" s="34">
        <v>99471.71</v>
      </c>
      <c r="U185" s="39">
        <v>14234.74</v>
      </c>
      <c r="V185" s="40">
        <v>16121.28</v>
      </c>
      <c r="W185" s="40">
        <v>18865.32</v>
      </c>
      <c r="X185" s="41">
        <v>19894.34</v>
      </c>
      <c r="Y185" s="39">
        <v>16121.28</v>
      </c>
      <c r="Z185" s="40">
        <v>17150.29</v>
      </c>
      <c r="AA185" s="41">
        <v>19894.34</v>
      </c>
      <c r="AB185" s="32">
        <v>28469.49</v>
      </c>
      <c r="AC185" s="33">
        <v>32242.55</v>
      </c>
      <c r="AD185" s="33">
        <v>37730.65</v>
      </c>
      <c r="AE185" s="34">
        <v>39788.68</v>
      </c>
      <c r="AF185" s="32">
        <v>32242.55</v>
      </c>
      <c r="AG185" s="33">
        <v>34300.589999999997</v>
      </c>
      <c r="AH185" s="34">
        <v>39788.68</v>
      </c>
      <c r="AI185" s="51"/>
      <c r="AJ185" s="52"/>
      <c r="AK185" s="52"/>
      <c r="AL185" s="54"/>
      <c r="AM185" s="51"/>
      <c r="AN185" s="52"/>
      <c r="AO185" s="54"/>
    </row>
    <row r="186" spans="1:42" ht="12.75" customHeight="1" x14ac:dyDescent="0.2">
      <c r="A186" s="58">
        <v>169</v>
      </c>
      <c r="B186" s="59" t="s">
        <v>208</v>
      </c>
      <c r="C186" s="47">
        <v>68251.240000000005</v>
      </c>
      <c r="D186" s="48">
        <v>1.1318999999999999</v>
      </c>
      <c r="E186" s="49">
        <v>0.39</v>
      </c>
      <c r="F186" s="50">
        <v>1</v>
      </c>
      <c r="G186" s="51">
        <v>0.83</v>
      </c>
      <c r="H186" s="52">
        <v>0.94</v>
      </c>
      <c r="I186" s="52">
        <v>1.1000000000000001</v>
      </c>
      <c r="J186" s="53">
        <v>1.1599999999999999</v>
      </c>
      <c r="K186" s="51">
        <v>0.94</v>
      </c>
      <c r="L186" s="52">
        <v>1</v>
      </c>
      <c r="M186" s="54">
        <v>1.1599999999999999</v>
      </c>
      <c r="N186" s="32">
        <v>25006.98</v>
      </c>
      <c r="O186" s="33">
        <v>28321.16</v>
      </c>
      <c r="P186" s="33">
        <v>33141.79</v>
      </c>
      <c r="Q186" s="34">
        <v>34949.519999999997</v>
      </c>
      <c r="R186" s="32">
        <v>28321.16</v>
      </c>
      <c r="S186" s="33">
        <v>30128.9</v>
      </c>
      <c r="T186" s="34">
        <v>34949.519999999997</v>
      </c>
      <c r="U186" s="39">
        <v>5001.3999999999996</v>
      </c>
      <c r="V186" s="40">
        <v>5664.23</v>
      </c>
      <c r="W186" s="40">
        <v>6628.36</v>
      </c>
      <c r="X186" s="41">
        <v>6989.9</v>
      </c>
      <c r="Y186" s="39">
        <v>5664.23</v>
      </c>
      <c r="Z186" s="40">
        <v>6025.78</v>
      </c>
      <c r="AA186" s="41">
        <v>6989.9</v>
      </c>
      <c r="AB186" s="32">
        <v>10002.790000000001</v>
      </c>
      <c r="AC186" s="33">
        <v>11328.46</v>
      </c>
      <c r="AD186" s="33">
        <v>13256.72</v>
      </c>
      <c r="AE186" s="34">
        <v>13979.81</v>
      </c>
      <c r="AF186" s="32">
        <v>11328.46</v>
      </c>
      <c r="AG186" s="33">
        <v>12051.56</v>
      </c>
      <c r="AH186" s="34">
        <v>13979.81</v>
      </c>
      <c r="AI186" s="51"/>
      <c r="AJ186" s="52"/>
      <c r="AK186" s="52"/>
      <c r="AL186" s="54"/>
      <c r="AM186" s="51"/>
      <c r="AN186" s="52"/>
      <c r="AO186" s="54"/>
    </row>
    <row r="187" spans="1:42" ht="15" customHeight="1" x14ac:dyDescent="0.2">
      <c r="A187" s="58">
        <v>170</v>
      </c>
      <c r="B187" s="59" t="s">
        <v>209</v>
      </c>
      <c r="C187" s="47">
        <v>68251.240000000005</v>
      </c>
      <c r="D187" s="48">
        <v>1.1318999999999999</v>
      </c>
      <c r="E187" s="49">
        <v>1.85</v>
      </c>
      <c r="F187" s="50">
        <v>1</v>
      </c>
      <c r="G187" s="51">
        <v>0.83</v>
      </c>
      <c r="H187" s="52">
        <v>0.94</v>
      </c>
      <c r="I187" s="52">
        <v>1.1000000000000001</v>
      </c>
      <c r="J187" s="53">
        <v>1.1599999999999999</v>
      </c>
      <c r="K187" s="51">
        <v>0.94</v>
      </c>
      <c r="L187" s="52">
        <v>1</v>
      </c>
      <c r="M187" s="54">
        <v>1.1599999999999999</v>
      </c>
      <c r="N187" s="32">
        <v>118622.87</v>
      </c>
      <c r="O187" s="33">
        <v>134343.97</v>
      </c>
      <c r="P187" s="33">
        <v>157211.03</v>
      </c>
      <c r="Q187" s="34">
        <v>165786.18</v>
      </c>
      <c r="R187" s="32">
        <v>134343.97</v>
      </c>
      <c r="S187" s="33">
        <v>142919.12</v>
      </c>
      <c r="T187" s="34">
        <v>165786.18</v>
      </c>
      <c r="U187" s="39">
        <v>23724.57</v>
      </c>
      <c r="V187" s="40">
        <v>26868.79</v>
      </c>
      <c r="W187" s="40">
        <v>31442.21</v>
      </c>
      <c r="X187" s="41">
        <v>33157.24</v>
      </c>
      <c r="Y187" s="39">
        <v>26868.79</v>
      </c>
      <c r="Z187" s="40">
        <v>28583.82</v>
      </c>
      <c r="AA187" s="41">
        <v>33157.24</v>
      </c>
      <c r="AB187" s="32">
        <v>47449.15</v>
      </c>
      <c r="AC187" s="33">
        <v>53737.59</v>
      </c>
      <c r="AD187" s="33">
        <v>62884.41</v>
      </c>
      <c r="AE187" s="34">
        <v>66314.47</v>
      </c>
      <c r="AF187" s="32">
        <v>53737.59</v>
      </c>
      <c r="AG187" s="33">
        <v>57167.65</v>
      </c>
      <c r="AH187" s="34">
        <v>66314.47</v>
      </c>
      <c r="AI187" s="51"/>
      <c r="AJ187" s="52"/>
      <c r="AK187" s="52"/>
      <c r="AL187" s="54"/>
      <c r="AM187" s="51"/>
      <c r="AN187" s="52"/>
      <c r="AO187" s="54"/>
    </row>
    <row r="188" spans="1:42" ht="15" customHeight="1" x14ac:dyDescent="0.2">
      <c r="A188" s="58">
        <v>171</v>
      </c>
      <c r="B188" s="59" t="s">
        <v>210</v>
      </c>
      <c r="C188" s="47">
        <v>68251.240000000005</v>
      </c>
      <c r="D188" s="48">
        <v>1.1318999999999999</v>
      </c>
      <c r="E188" s="49">
        <v>2.12</v>
      </c>
      <c r="F188" s="50">
        <v>1</v>
      </c>
      <c r="G188" s="51">
        <v>0.83</v>
      </c>
      <c r="H188" s="52">
        <v>0.94</v>
      </c>
      <c r="I188" s="52">
        <v>1.1000000000000001</v>
      </c>
      <c r="J188" s="53">
        <v>1.1599999999999999</v>
      </c>
      <c r="K188" s="51">
        <v>0.94</v>
      </c>
      <c r="L188" s="52">
        <v>1</v>
      </c>
      <c r="M188" s="54">
        <v>1.1599999999999999</v>
      </c>
      <c r="N188" s="32">
        <v>135935.4</v>
      </c>
      <c r="O188" s="33">
        <v>153950.93</v>
      </c>
      <c r="P188" s="33">
        <v>180155.35</v>
      </c>
      <c r="Q188" s="34">
        <v>189982</v>
      </c>
      <c r="R188" s="32">
        <v>153950.93</v>
      </c>
      <c r="S188" s="33">
        <v>163777.59</v>
      </c>
      <c r="T188" s="34">
        <v>189982</v>
      </c>
      <c r="U188" s="39">
        <v>27187.08</v>
      </c>
      <c r="V188" s="40">
        <v>30790.19</v>
      </c>
      <c r="W188" s="40">
        <v>36031.07</v>
      </c>
      <c r="X188" s="41">
        <v>37996.400000000001</v>
      </c>
      <c r="Y188" s="39">
        <v>30790.19</v>
      </c>
      <c r="Z188" s="40">
        <v>32755.52</v>
      </c>
      <c r="AA188" s="41">
        <v>37996.400000000001</v>
      </c>
      <c r="AB188" s="32">
        <v>54374.16</v>
      </c>
      <c r="AC188" s="33">
        <v>61580.37</v>
      </c>
      <c r="AD188" s="33">
        <v>72062.14</v>
      </c>
      <c r="AE188" s="34">
        <v>75992.800000000003</v>
      </c>
      <c r="AF188" s="32">
        <v>61580.37</v>
      </c>
      <c r="AG188" s="33">
        <v>65511.040000000001</v>
      </c>
      <c r="AH188" s="34">
        <v>75992.800000000003</v>
      </c>
      <c r="AI188" s="51"/>
      <c r="AJ188" s="52"/>
      <c r="AK188" s="52"/>
      <c r="AL188" s="54"/>
      <c r="AM188" s="51"/>
      <c r="AN188" s="52"/>
      <c r="AO188" s="54"/>
    </row>
    <row r="189" spans="1:42" ht="15" customHeight="1" x14ac:dyDescent="0.2">
      <c r="A189" s="58">
        <v>172</v>
      </c>
      <c r="B189" s="59" t="s">
        <v>211</v>
      </c>
      <c r="C189" s="47">
        <v>68251.240000000005</v>
      </c>
      <c r="D189" s="48">
        <v>1.1318999999999999</v>
      </c>
      <c r="E189" s="49">
        <v>0.85</v>
      </c>
      <c r="F189" s="50">
        <v>1</v>
      </c>
      <c r="G189" s="51">
        <v>0.83</v>
      </c>
      <c r="H189" s="52">
        <v>0.94</v>
      </c>
      <c r="I189" s="52">
        <v>1.1000000000000001</v>
      </c>
      <c r="J189" s="53">
        <v>1.1599999999999999</v>
      </c>
      <c r="K189" s="51">
        <v>0.94</v>
      </c>
      <c r="L189" s="52">
        <v>1</v>
      </c>
      <c r="M189" s="54">
        <v>1.1599999999999999</v>
      </c>
      <c r="N189" s="32">
        <v>54502.400000000001</v>
      </c>
      <c r="O189" s="33">
        <v>61725.61</v>
      </c>
      <c r="P189" s="33">
        <v>72232.100000000006</v>
      </c>
      <c r="Q189" s="34">
        <v>76172.03</v>
      </c>
      <c r="R189" s="32">
        <v>61725.61</v>
      </c>
      <c r="S189" s="33">
        <v>65665.539999999994</v>
      </c>
      <c r="T189" s="34">
        <v>76172.03</v>
      </c>
      <c r="U189" s="39">
        <v>10900.48</v>
      </c>
      <c r="V189" s="40">
        <v>12345.12</v>
      </c>
      <c r="W189" s="40">
        <v>14446.42</v>
      </c>
      <c r="X189" s="41">
        <v>15234.41</v>
      </c>
      <c r="Y189" s="39">
        <v>12345.12</v>
      </c>
      <c r="Z189" s="40">
        <v>13133.11</v>
      </c>
      <c r="AA189" s="41">
        <v>15234.41</v>
      </c>
      <c r="AB189" s="32">
        <v>21800.959999999999</v>
      </c>
      <c r="AC189" s="33">
        <v>24690.240000000002</v>
      </c>
      <c r="AD189" s="33">
        <v>28892.84</v>
      </c>
      <c r="AE189" s="34">
        <v>30468.81</v>
      </c>
      <c r="AF189" s="32">
        <v>24690.240000000002</v>
      </c>
      <c r="AG189" s="33">
        <v>26266.22</v>
      </c>
      <c r="AH189" s="34">
        <v>30468.81</v>
      </c>
      <c r="AI189" s="51"/>
      <c r="AJ189" s="52"/>
      <c r="AK189" s="52"/>
      <c r="AL189" s="54"/>
      <c r="AM189" s="51"/>
      <c r="AN189" s="52"/>
      <c r="AO189" s="54"/>
    </row>
    <row r="190" spans="1:42" ht="23.25" customHeight="1" x14ac:dyDescent="0.2">
      <c r="A190" s="58">
        <v>173</v>
      </c>
      <c r="B190" s="59" t="s">
        <v>212</v>
      </c>
      <c r="C190" s="47">
        <v>68251.240000000005</v>
      </c>
      <c r="D190" s="48">
        <v>1.1318999999999999</v>
      </c>
      <c r="E190" s="49">
        <v>2.48</v>
      </c>
      <c r="F190" s="50">
        <v>1</v>
      </c>
      <c r="G190" s="51">
        <v>0.83</v>
      </c>
      <c r="H190" s="52">
        <v>0.94</v>
      </c>
      <c r="I190" s="52">
        <v>1.1000000000000001</v>
      </c>
      <c r="J190" s="53">
        <v>1.1599999999999999</v>
      </c>
      <c r="K190" s="51">
        <v>0.94</v>
      </c>
      <c r="L190" s="52">
        <v>1</v>
      </c>
      <c r="M190" s="54">
        <v>1.1599999999999999</v>
      </c>
      <c r="N190" s="32">
        <v>159018.76999999999</v>
      </c>
      <c r="O190" s="33">
        <v>180093.54</v>
      </c>
      <c r="P190" s="33">
        <v>210747.76</v>
      </c>
      <c r="Q190" s="34">
        <v>222243.09</v>
      </c>
      <c r="R190" s="32">
        <v>180093.54</v>
      </c>
      <c r="S190" s="33">
        <v>191588.87</v>
      </c>
      <c r="T190" s="34">
        <v>222243.09</v>
      </c>
      <c r="U190" s="39">
        <v>31803.75</v>
      </c>
      <c r="V190" s="40">
        <v>36018.71</v>
      </c>
      <c r="W190" s="40">
        <v>42149.55</v>
      </c>
      <c r="X190" s="41">
        <v>44448.62</v>
      </c>
      <c r="Y190" s="39">
        <v>36018.71</v>
      </c>
      <c r="Z190" s="40">
        <v>38317.769999999997</v>
      </c>
      <c r="AA190" s="41">
        <v>44448.62</v>
      </c>
      <c r="AB190" s="32">
        <v>63607.51</v>
      </c>
      <c r="AC190" s="33">
        <v>72037.42</v>
      </c>
      <c r="AD190" s="33">
        <v>84299.1</v>
      </c>
      <c r="AE190" s="34">
        <v>88897.24</v>
      </c>
      <c r="AF190" s="32">
        <v>72037.42</v>
      </c>
      <c r="AG190" s="33">
        <v>76635.55</v>
      </c>
      <c r="AH190" s="34">
        <v>88897.24</v>
      </c>
      <c r="AI190" s="51"/>
      <c r="AJ190" s="52"/>
      <c r="AK190" s="52"/>
      <c r="AL190" s="54"/>
      <c r="AM190" s="51"/>
      <c r="AN190" s="52"/>
      <c r="AO190" s="54"/>
    </row>
    <row r="191" spans="1:42" ht="26.25" customHeight="1" x14ac:dyDescent="0.2">
      <c r="A191" s="58">
        <v>174</v>
      </c>
      <c r="B191" s="59" t="s">
        <v>213</v>
      </c>
      <c r="C191" s="47">
        <v>68251.240000000005</v>
      </c>
      <c r="D191" s="48">
        <v>1.1318999999999999</v>
      </c>
      <c r="E191" s="49">
        <v>0.91</v>
      </c>
      <c r="F191" s="50">
        <v>1</v>
      </c>
      <c r="G191" s="51">
        <v>0.83</v>
      </c>
      <c r="H191" s="52">
        <v>0.94</v>
      </c>
      <c r="I191" s="52">
        <v>1.1000000000000001</v>
      </c>
      <c r="J191" s="53">
        <v>1.1599999999999999</v>
      </c>
      <c r="K191" s="51">
        <v>0.94</v>
      </c>
      <c r="L191" s="52">
        <v>1</v>
      </c>
      <c r="M191" s="54">
        <v>1.1599999999999999</v>
      </c>
      <c r="N191" s="32">
        <v>58349.63</v>
      </c>
      <c r="O191" s="33">
        <v>66082.710000000006</v>
      </c>
      <c r="P191" s="33">
        <v>77330.83</v>
      </c>
      <c r="Q191" s="34">
        <v>81548.88</v>
      </c>
      <c r="R191" s="32">
        <v>66082.710000000006</v>
      </c>
      <c r="S191" s="33">
        <v>70300.759999999995</v>
      </c>
      <c r="T191" s="34">
        <v>81548.88</v>
      </c>
      <c r="U191" s="39">
        <v>11669.93</v>
      </c>
      <c r="V191" s="40">
        <v>13216.54</v>
      </c>
      <c r="W191" s="40">
        <v>15466.17</v>
      </c>
      <c r="X191" s="41">
        <v>16309.78</v>
      </c>
      <c r="Y191" s="39">
        <v>13216.54</v>
      </c>
      <c r="Z191" s="40">
        <v>14060.15</v>
      </c>
      <c r="AA191" s="41">
        <v>16309.78</v>
      </c>
      <c r="AB191" s="32">
        <v>23339.85</v>
      </c>
      <c r="AC191" s="33">
        <v>26433.08</v>
      </c>
      <c r="AD191" s="33">
        <v>30932.33</v>
      </c>
      <c r="AE191" s="34">
        <v>32619.55</v>
      </c>
      <c r="AF191" s="32">
        <v>26433.08</v>
      </c>
      <c r="AG191" s="33">
        <v>28120.3</v>
      </c>
      <c r="AH191" s="34">
        <v>32619.55</v>
      </c>
      <c r="AI191" s="51"/>
      <c r="AJ191" s="52"/>
      <c r="AK191" s="52"/>
      <c r="AL191" s="54"/>
      <c r="AM191" s="51"/>
      <c r="AN191" s="52"/>
      <c r="AO191" s="54"/>
    </row>
    <row r="192" spans="1:42" ht="15.75" customHeight="1" x14ac:dyDescent="0.2">
      <c r="A192" s="58">
        <v>175</v>
      </c>
      <c r="B192" s="59" t="s">
        <v>214</v>
      </c>
      <c r="C192" s="47">
        <v>68251.240000000005</v>
      </c>
      <c r="D192" s="48">
        <v>1.1318999999999999</v>
      </c>
      <c r="E192" s="49">
        <v>1.29</v>
      </c>
      <c r="F192" s="50">
        <v>1</v>
      </c>
      <c r="G192" s="51">
        <v>0.83</v>
      </c>
      <c r="H192" s="52">
        <v>0.94</v>
      </c>
      <c r="I192" s="52">
        <v>1.1000000000000001</v>
      </c>
      <c r="J192" s="53">
        <v>1.1599999999999999</v>
      </c>
      <c r="K192" s="51">
        <v>0.94</v>
      </c>
      <c r="L192" s="52">
        <v>1</v>
      </c>
      <c r="M192" s="54">
        <v>1.1599999999999999</v>
      </c>
      <c r="N192" s="32">
        <v>82715.41</v>
      </c>
      <c r="O192" s="33">
        <v>93677.69</v>
      </c>
      <c r="P192" s="33">
        <v>109622.83</v>
      </c>
      <c r="Q192" s="34">
        <v>115602.25</v>
      </c>
      <c r="R192" s="32">
        <v>93677.69</v>
      </c>
      <c r="S192" s="33">
        <v>99657.12</v>
      </c>
      <c r="T192" s="34">
        <v>115602.25</v>
      </c>
      <c r="U192" s="39">
        <v>16543.080000000002</v>
      </c>
      <c r="V192" s="40">
        <v>18735.54</v>
      </c>
      <c r="W192" s="40">
        <v>21924.57</v>
      </c>
      <c r="X192" s="41">
        <v>23120.45</v>
      </c>
      <c r="Y192" s="39">
        <v>18735.54</v>
      </c>
      <c r="Z192" s="40">
        <v>19931.419999999998</v>
      </c>
      <c r="AA192" s="41">
        <v>23120.45</v>
      </c>
      <c r="AB192" s="32">
        <v>33086.160000000003</v>
      </c>
      <c r="AC192" s="33">
        <v>37471.08</v>
      </c>
      <c r="AD192" s="33">
        <v>43849.13</v>
      </c>
      <c r="AE192" s="34">
        <v>46240.9</v>
      </c>
      <c r="AF192" s="32">
        <v>37471.08</v>
      </c>
      <c r="AG192" s="33">
        <v>39862.85</v>
      </c>
      <c r="AH192" s="34">
        <v>46240.9</v>
      </c>
      <c r="AI192" s="51"/>
      <c r="AJ192" s="52"/>
      <c r="AK192" s="52"/>
      <c r="AL192" s="54"/>
      <c r="AM192" s="51"/>
      <c r="AN192" s="52"/>
      <c r="AO192" s="54"/>
    </row>
    <row r="193" spans="1:42" ht="15" customHeight="1" x14ac:dyDescent="0.2">
      <c r="A193" s="58">
        <v>176</v>
      </c>
      <c r="B193" s="59" t="s">
        <v>215</v>
      </c>
      <c r="C193" s="47">
        <v>68251.240000000005</v>
      </c>
      <c r="D193" s="48">
        <v>1.1318999999999999</v>
      </c>
      <c r="E193" s="49">
        <v>1.1100000000000001</v>
      </c>
      <c r="F193" s="50">
        <v>1</v>
      </c>
      <c r="G193" s="51">
        <v>0.83</v>
      </c>
      <c r="H193" s="52">
        <v>0.94</v>
      </c>
      <c r="I193" s="52">
        <v>1.1000000000000001</v>
      </c>
      <c r="J193" s="53">
        <v>1.1599999999999999</v>
      </c>
      <c r="K193" s="51">
        <v>0.94</v>
      </c>
      <c r="L193" s="52">
        <v>1</v>
      </c>
      <c r="M193" s="54">
        <v>1.1599999999999999</v>
      </c>
      <c r="N193" s="32">
        <v>71173.72</v>
      </c>
      <c r="O193" s="33">
        <v>80606.38</v>
      </c>
      <c r="P193" s="33">
        <v>94326.62</v>
      </c>
      <c r="Q193" s="34">
        <v>99471.71</v>
      </c>
      <c r="R193" s="32">
        <v>80606.38</v>
      </c>
      <c r="S193" s="33">
        <v>85751.47</v>
      </c>
      <c r="T193" s="34">
        <v>99471.71</v>
      </c>
      <c r="U193" s="39">
        <v>14234.74</v>
      </c>
      <c r="V193" s="40">
        <v>16121.28</v>
      </c>
      <c r="W193" s="40">
        <v>18865.32</v>
      </c>
      <c r="X193" s="41">
        <v>19894.34</v>
      </c>
      <c r="Y193" s="39">
        <v>16121.28</v>
      </c>
      <c r="Z193" s="40">
        <v>17150.29</v>
      </c>
      <c r="AA193" s="41">
        <v>19894.34</v>
      </c>
      <c r="AB193" s="32">
        <v>28469.49</v>
      </c>
      <c r="AC193" s="33">
        <v>32242.55</v>
      </c>
      <c r="AD193" s="33">
        <v>37730.65</v>
      </c>
      <c r="AE193" s="34">
        <v>39788.68</v>
      </c>
      <c r="AF193" s="32">
        <v>32242.55</v>
      </c>
      <c r="AG193" s="33">
        <v>34300.589999999997</v>
      </c>
      <c r="AH193" s="34">
        <v>39788.68</v>
      </c>
      <c r="AI193" s="51"/>
      <c r="AJ193" s="52"/>
      <c r="AK193" s="52"/>
      <c r="AL193" s="54"/>
      <c r="AM193" s="51"/>
      <c r="AN193" s="52"/>
      <c r="AO193" s="54"/>
    </row>
    <row r="194" spans="1:42" ht="15" customHeight="1" x14ac:dyDescent="0.2">
      <c r="A194" s="58">
        <v>177</v>
      </c>
      <c r="B194" s="59" t="s">
        <v>216</v>
      </c>
      <c r="C194" s="47">
        <v>68251.240000000005</v>
      </c>
      <c r="D194" s="48">
        <v>1.1318999999999999</v>
      </c>
      <c r="E194" s="49">
        <v>1.25</v>
      </c>
      <c r="F194" s="50">
        <v>1</v>
      </c>
      <c r="G194" s="51">
        <v>0.83</v>
      </c>
      <c r="H194" s="52">
        <v>0.94</v>
      </c>
      <c r="I194" s="52">
        <v>1.1000000000000001</v>
      </c>
      <c r="J194" s="53">
        <v>1.1599999999999999</v>
      </c>
      <c r="K194" s="51">
        <v>0.94</v>
      </c>
      <c r="L194" s="52">
        <v>1</v>
      </c>
      <c r="M194" s="54">
        <v>1.1599999999999999</v>
      </c>
      <c r="N194" s="32">
        <v>80150.59</v>
      </c>
      <c r="O194" s="33">
        <v>90772.95</v>
      </c>
      <c r="P194" s="33">
        <v>106223.67</v>
      </c>
      <c r="Q194" s="34">
        <v>112017.69</v>
      </c>
      <c r="R194" s="32">
        <v>90772.95</v>
      </c>
      <c r="S194" s="33">
        <v>96566.97</v>
      </c>
      <c r="T194" s="34">
        <v>112017.69</v>
      </c>
      <c r="U194" s="39">
        <v>16030.12</v>
      </c>
      <c r="V194" s="40">
        <v>18154.59</v>
      </c>
      <c r="W194" s="40">
        <v>21244.73</v>
      </c>
      <c r="X194" s="41">
        <v>22403.54</v>
      </c>
      <c r="Y194" s="39">
        <v>18154.59</v>
      </c>
      <c r="Z194" s="40">
        <v>19313.39</v>
      </c>
      <c r="AA194" s="41">
        <v>22403.54</v>
      </c>
      <c r="AB194" s="32">
        <v>32060.240000000002</v>
      </c>
      <c r="AC194" s="33">
        <v>36309.18</v>
      </c>
      <c r="AD194" s="33">
        <v>42489.47</v>
      </c>
      <c r="AE194" s="34">
        <v>44807.08</v>
      </c>
      <c r="AF194" s="32">
        <v>36309.18</v>
      </c>
      <c r="AG194" s="33">
        <v>38626.79</v>
      </c>
      <c r="AH194" s="34">
        <v>44807.08</v>
      </c>
      <c r="AI194" s="51"/>
      <c r="AJ194" s="52"/>
      <c r="AK194" s="52"/>
      <c r="AL194" s="54"/>
      <c r="AM194" s="51"/>
      <c r="AN194" s="52"/>
      <c r="AO194" s="54"/>
    </row>
    <row r="195" spans="1:42" ht="15" customHeight="1" x14ac:dyDescent="0.2">
      <c r="A195" s="58">
        <v>178</v>
      </c>
      <c r="B195" s="59" t="s">
        <v>217</v>
      </c>
      <c r="C195" s="47">
        <v>68251.240000000005</v>
      </c>
      <c r="D195" s="48">
        <v>1.1318999999999999</v>
      </c>
      <c r="E195" s="49">
        <v>1.78</v>
      </c>
      <c r="F195" s="50">
        <v>1</v>
      </c>
      <c r="G195" s="51">
        <v>0.83</v>
      </c>
      <c r="H195" s="52">
        <v>0.94</v>
      </c>
      <c r="I195" s="52">
        <v>1.1000000000000001</v>
      </c>
      <c r="J195" s="53">
        <v>1.1599999999999999</v>
      </c>
      <c r="K195" s="51">
        <v>0.94</v>
      </c>
      <c r="L195" s="52">
        <v>1</v>
      </c>
      <c r="M195" s="54">
        <v>1.1599999999999999</v>
      </c>
      <c r="N195" s="32">
        <v>114134.44</v>
      </c>
      <c r="O195" s="33">
        <v>129260.69</v>
      </c>
      <c r="P195" s="33">
        <v>151262.51</v>
      </c>
      <c r="Q195" s="34">
        <v>159513.19</v>
      </c>
      <c r="R195" s="32">
        <v>129260.69</v>
      </c>
      <c r="S195" s="33">
        <v>137511.37</v>
      </c>
      <c r="T195" s="34">
        <v>159513.19</v>
      </c>
      <c r="U195" s="39">
        <v>22826.89</v>
      </c>
      <c r="V195" s="40">
        <v>25852.14</v>
      </c>
      <c r="W195" s="40">
        <v>30252.5</v>
      </c>
      <c r="X195" s="41">
        <v>31902.639999999999</v>
      </c>
      <c r="Y195" s="39">
        <v>25852.14</v>
      </c>
      <c r="Z195" s="40">
        <v>27502.27</v>
      </c>
      <c r="AA195" s="41">
        <v>31902.639999999999</v>
      </c>
      <c r="AB195" s="32">
        <v>45653.78</v>
      </c>
      <c r="AC195" s="33">
        <v>51704.28</v>
      </c>
      <c r="AD195" s="33">
        <v>60505</v>
      </c>
      <c r="AE195" s="34">
        <v>63805.279999999999</v>
      </c>
      <c r="AF195" s="32">
        <v>51704.28</v>
      </c>
      <c r="AG195" s="33">
        <v>55004.55</v>
      </c>
      <c r="AH195" s="34">
        <v>63805.279999999999</v>
      </c>
      <c r="AI195" s="51"/>
      <c r="AJ195" s="52"/>
      <c r="AK195" s="52"/>
      <c r="AL195" s="54"/>
      <c r="AM195" s="51"/>
      <c r="AN195" s="52"/>
      <c r="AO195" s="54"/>
    </row>
    <row r="196" spans="1:42" ht="15" customHeight="1" x14ac:dyDescent="0.2">
      <c r="A196" s="58">
        <v>179</v>
      </c>
      <c r="B196" s="59" t="s">
        <v>218</v>
      </c>
      <c r="C196" s="47">
        <v>68251.240000000005</v>
      </c>
      <c r="D196" s="48">
        <v>1.1318999999999999</v>
      </c>
      <c r="E196" s="49">
        <v>1.67</v>
      </c>
      <c r="F196" s="50">
        <v>1</v>
      </c>
      <c r="G196" s="51">
        <v>0.83</v>
      </c>
      <c r="H196" s="52">
        <v>0.94</v>
      </c>
      <c r="I196" s="52">
        <v>1.1000000000000001</v>
      </c>
      <c r="J196" s="53">
        <v>1.1599999999999999</v>
      </c>
      <c r="K196" s="51">
        <v>0.94</v>
      </c>
      <c r="L196" s="52">
        <v>1</v>
      </c>
      <c r="M196" s="54">
        <v>1.1599999999999999</v>
      </c>
      <c r="N196" s="32">
        <v>107081.19</v>
      </c>
      <c r="O196" s="33">
        <v>121272.67</v>
      </c>
      <c r="P196" s="33">
        <v>141914.82</v>
      </c>
      <c r="Q196" s="34">
        <v>149655.63</v>
      </c>
      <c r="R196" s="32">
        <v>121272.67</v>
      </c>
      <c r="S196" s="33">
        <v>129013.48</v>
      </c>
      <c r="T196" s="34">
        <v>149655.63</v>
      </c>
      <c r="U196" s="39">
        <v>21416.240000000002</v>
      </c>
      <c r="V196" s="40">
        <v>24254.53</v>
      </c>
      <c r="W196" s="40">
        <v>28382.959999999999</v>
      </c>
      <c r="X196" s="41">
        <v>29931.13</v>
      </c>
      <c r="Y196" s="39">
        <v>24254.53</v>
      </c>
      <c r="Z196" s="40">
        <v>25802.7</v>
      </c>
      <c r="AA196" s="41">
        <v>29931.13</v>
      </c>
      <c r="AB196" s="32">
        <v>42832.480000000003</v>
      </c>
      <c r="AC196" s="33">
        <v>48509.07</v>
      </c>
      <c r="AD196" s="33">
        <v>56765.93</v>
      </c>
      <c r="AE196" s="34">
        <v>59862.25</v>
      </c>
      <c r="AF196" s="32">
        <v>48509.07</v>
      </c>
      <c r="AG196" s="33">
        <v>51605.39</v>
      </c>
      <c r="AH196" s="34">
        <v>59862.25</v>
      </c>
      <c r="AI196" s="51"/>
      <c r="AJ196" s="52"/>
      <c r="AK196" s="52"/>
      <c r="AL196" s="54"/>
      <c r="AM196" s="51"/>
      <c r="AN196" s="52"/>
      <c r="AO196" s="54"/>
    </row>
    <row r="197" spans="1:42" ht="15" customHeight="1" x14ac:dyDescent="0.2">
      <c r="A197" s="58">
        <v>180</v>
      </c>
      <c r="B197" s="59" t="s">
        <v>219</v>
      </c>
      <c r="C197" s="47">
        <v>68251.240000000005</v>
      </c>
      <c r="D197" s="48">
        <v>1.1318999999999999</v>
      </c>
      <c r="E197" s="49">
        <v>0.87</v>
      </c>
      <c r="F197" s="50">
        <v>1</v>
      </c>
      <c r="G197" s="51">
        <v>0.83</v>
      </c>
      <c r="H197" s="52">
        <v>0.94</v>
      </c>
      <c r="I197" s="52">
        <v>1.1000000000000001</v>
      </c>
      <c r="J197" s="53">
        <v>1.1599999999999999</v>
      </c>
      <c r="K197" s="51">
        <v>0.94</v>
      </c>
      <c r="L197" s="52">
        <v>1</v>
      </c>
      <c r="M197" s="54">
        <v>1.1599999999999999</v>
      </c>
      <c r="N197" s="32">
        <v>55784.81</v>
      </c>
      <c r="O197" s="33">
        <v>63177.98</v>
      </c>
      <c r="P197" s="33">
        <v>73931.67</v>
      </c>
      <c r="Q197" s="34">
        <v>77964.31</v>
      </c>
      <c r="R197" s="32">
        <v>63177.98</v>
      </c>
      <c r="S197" s="33">
        <v>67210.61</v>
      </c>
      <c r="T197" s="34">
        <v>77964.31</v>
      </c>
      <c r="U197" s="39">
        <v>11156.96</v>
      </c>
      <c r="V197" s="40">
        <v>12635.6</v>
      </c>
      <c r="W197" s="40">
        <v>14786.33</v>
      </c>
      <c r="X197" s="41">
        <v>15592.86</v>
      </c>
      <c r="Y197" s="39">
        <v>12635.6</v>
      </c>
      <c r="Z197" s="40">
        <v>13442.12</v>
      </c>
      <c r="AA197" s="41">
        <v>15592.86</v>
      </c>
      <c r="AB197" s="32">
        <v>22313.919999999998</v>
      </c>
      <c r="AC197" s="33">
        <v>25271.19</v>
      </c>
      <c r="AD197" s="33">
        <v>29572.67</v>
      </c>
      <c r="AE197" s="34">
        <v>31185.72</v>
      </c>
      <c r="AF197" s="32">
        <v>25271.19</v>
      </c>
      <c r="AG197" s="33">
        <v>26884.240000000002</v>
      </c>
      <c r="AH197" s="34">
        <v>31185.72</v>
      </c>
      <c r="AI197" s="51"/>
      <c r="AJ197" s="52"/>
      <c r="AK197" s="52"/>
      <c r="AL197" s="54"/>
      <c r="AM197" s="51"/>
      <c r="AN197" s="52"/>
      <c r="AO197" s="54"/>
    </row>
    <row r="198" spans="1:42" ht="17.25" customHeight="1" x14ac:dyDescent="0.2">
      <c r="A198" s="58">
        <v>181</v>
      </c>
      <c r="B198" s="59" t="s">
        <v>220</v>
      </c>
      <c r="C198" s="47">
        <v>68251.240000000005</v>
      </c>
      <c r="D198" s="48">
        <v>1.1318999999999999</v>
      </c>
      <c r="E198" s="49">
        <v>1.57</v>
      </c>
      <c r="F198" s="50">
        <v>1</v>
      </c>
      <c r="G198" s="51">
        <v>0.83</v>
      </c>
      <c r="H198" s="52">
        <v>0.94</v>
      </c>
      <c r="I198" s="52">
        <v>1.1000000000000001</v>
      </c>
      <c r="J198" s="53">
        <v>1.1599999999999999</v>
      </c>
      <c r="K198" s="51">
        <v>0.94</v>
      </c>
      <c r="L198" s="52">
        <v>1</v>
      </c>
      <c r="M198" s="54">
        <v>1.1599999999999999</v>
      </c>
      <c r="N198" s="32">
        <v>100669.14</v>
      </c>
      <c r="O198" s="33">
        <v>114010.83</v>
      </c>
      <c r="P198" s="33">
        <v>133416.93</v>
      </c>
      <c r="Q198" s="34">
        <v>140694.22</v>
      </c>
      <c r="R198" s="32">
        <v>114010.83</v>
      </c>
      <c r="S198" s="33">
        <v>121288.12</v>
      </c>
      <c r="T198" s="34">
        <v>140694.22</v>
      </c>
      <c r="U198" s="39">
        <v>20133.830000000002</v>
      </c>
      <c r="V198" s="40">
        <v>22802.17</v>
      </c>
      <c r="W198" s="40">
        <v>26683.39</v>
      </c>
      <c r="X198" s="41">
        <v>28138.84</v>
      </c>
      <c r="Y198" s="39">
        <v>22802.17</v>
      </c>
      <c r="Z198" s="40">
        <v>24257.62</v>
      </c>
      <c r="AA198" s="41">
        <v>28138.84</v>
      </c>
      <c r="AB198" s="32">
        <v>40267.660000000003</v>
      </c>
      <c r="AC198" s="33">
        <v>45604.33</v>
      </c>
      <c r="AD198" s="33">
        <v>53366.77</v>
      </c>
      <c r="AE198" s="34">
        <v>56277.69</v>
      </c>
      <c r="AF198" s="32">
        <v>45604.33</v>
      </c>
      <c r="AG198" s="33">
        <v>48515.25</v>
      </c>
      <c r="AH198" s="34">
        <v>56277.69</v>
      </c>
      <c r="AI198" s="51">
        <v>80535.31</v>
      </c>
      <c r="AJ198" s="52">
        <v>91208.66</v>
      </c>
      <c r="AK198" s="52">
        <v>106733.54</v>
      </c>
      <c r="AL198" s="54">
        <v>112555.38</v>
      </c>
      <c r="AM198" s="51">
        <v>91208.66</v>
      </c>
      <c r="AN198" s="52">
        <v>97030.5</v>
      </c>
      <c r="AO198" s="54">
        <v>112555.38</v>
      </c>
    </row>
    <row r="199" spans="1:42" ht="23.25" customHeight="1" x14ac:dyDescent="0.2">
      <c r="A199" s="58">
        <v>182</v>
      </c>
      <c r="B199" s="59" t="s">
        <v>221</v>
      </c>
      <c r="C199" s="47">
        <v>68251.240000000005</v>
      </c>
      <c r="D199" s="48">
        <v>1.1318999999999999</v>
      </c>
      <c r="E199" s="49">
        <v>0.85</v>
      </c>
      <c r="F199" s="50">
        <v>1</v>
      </c>
      <c r="G199" s="51">
        <v>0.83</v>
      </c>
      <c r="H199" s="52">
        <v>0.94</v>
      </c>
      <c r="I199" s="52">
        <v>1.1000000000000001</v>
      </c>
      <c r="J199" s="53">
        <v>1.1599999999999999</v>
      </c>
      <c r="K199" s="51">
        <v>0.94</v>
      </c>
      <c r="L199" s="52">
        <v>1</v>
      </c>
      <c r="M199" s="54">
        <v>1.1599999999999999</v>
      </c>
      <c r="N199" s="32">
        <v>54502.400000000001</v>
      </c>
      <c r="O199" s="33">
        <v>61725.61</v>
      </c>
      <c r="P199" s="33">
        <v>72232.100000000006</v>
      </c>
      <c r="Q199" s="34">
        <v>76172.03</v>
      </c>
      <c r="R199" s="32">
        <v>61725.61</v>
      </c>
      <c r="S199" s="33">
        <v>65665.539999999994</v>
      </c>
      <c r="T199" s="34">
        <v>76172.03</v>
      </c>
      <c r="U199" s="39">
        <v>10900.48</v>
      </c>
      <c r="V199" s="40">
        <v>12345.12</v>
      </c>
      <c r="W199" s="40">
        <v>14446.42</v>
      </c>
      <c r="X199" s="41">
        <v>15234.41</v>
      </c>
      <c r="Y199" s="39">
        <v>12345.12</v>
      </c>
      <c r="Z199" s="40">
        <v>13133.11</v>
      </c>
      <c r="AA199" s="41">
        <v>15234.41</v>
      </c>
      <c r="AB199" s="32">
        <v>21800.959999999999</v>
      </c>
      <c r="AC199" s="33">
        <v>24690.240000000002</v>
      </c>
      <c r="AD199" s="33">
        <v>28892.84</v>
      </c>
      <c r="AE199" s="34">
        <v>30468.81</v>
      </c>
      <c r="AF199" s="32">
        <v>24690.240000000002</v>
      </c>
      <c r="AG199" s="33">
        <v>26266.22</v>
      </c>
      <c r="AH199" s="34">
        <v>30468.81</v>
      </c>
      <c r="AI199" s="51"/>
      <c r="AJ199" s="52"/>
      <c r="AK199" s="52"/>
      <c r="AL199" s="54"/>
      <c r="AM199" s="51"/>
      <c r="AN199" s="52"/>
      <c r="AO199" s="54"/>
    </row>
    <row r="200" spans="1:42" ht="26.25" customHeight="1" x14ac:dyDescent="0.2">
      <c r="A200" s="58">
        <v>183</v>
      </c>
      <c r="B200" s="59" t="s">
        <v>222</v>
      </c>
      <c r="C200" s="47">
        <v>68251.240000000005</v>
      </c>
      <c r="D200" s="48">
        <v>1.1318999999999999</v>
      </c>
      <c r="E200" s="49">
        <v>1.32</v>
      </c>
      <c r="F200" s="50">
        <v>1</v>
      </c>
      <c r="G200" s="51">
        <v>0.83</v>
      </c>
      <c r="H200" s="52">
        <v>0.94</v>
      </c>
      <c r="I200" s="52">
        <v>1.1000000000000001</v>
      </c>
      <c r="J200" s="53">
        <v>1.1599999999999999</v>
      </c>
      <c r="K200" s="51">
        <v>0.94</v>
      </c>
      <c r="L200" s="52">
        <v>1</v>
      </c>
      <c r="M200" s="54">
        <v>1.1599999999999999</v>
      </c>
      <c r="N200" s="32">
        <v>84639.02</v>
      </c>
      <c r="O200" s="33">
        <v>95856.24</v>
      </c>
      <c r="P200" s="33">
        <v>112172.2</v>
      </c>
      <c r="Q200" s="34">
        <v>118290.68</v>
      </c>
      <c r="R200" s="32">
        <v>95856.24</v>
      </c>
      <c r="S200" s="33">
        <v>101974.72</v>
      </c>
      <c r="T200" s="34">
        <v>118290.68</v>
      </c>
      <c r="U200" s="39">
        <v>16927.8</v>
      </c>
      <c r="V200" s="40">
        <v>19171.25</v>
      </c>
      <c r="W200" s="40">
        <v>22434.44</v>
      </c>
      <c r="X200" s="41">
        <v>23658.14</v>
      </c>
      <c r="Y200" s="39">
        <v>19171.25</v>
      </c>
      <c r="Z200" s="40">
        <v>20394.939999999999</v>
      </c>
      <c r="AA200" s="41">
        <v>23658.14</v>
      </c>
      <c r="AB200" s="32">
        <v>33855.61</v>
      </c>
      <c r="AC200" s="33">
        <v>38342.5</v>
      </c>
      <c r="AD200" s="33">
        <v>44868.88</v>
      </c>
      <c r="AE200" s="34">
        <v>47316.27</v>
      </c>
      <c r="AF200" s="32">
        <v>38342.5</v>
      </c>
      <c r="AG200" s="33">
        <v>40789.89</v>
      </c>
      <c r="AH200" s="34">
        <v>47316.27</v>
      </c>
      <c r="AI200" s="51"/>
      <c r="AJ200" s="52"/>
      <c r="AK200" s="52"/>
      <c r="AL200" s="54"/>
      <c r="AM200" s="51"/>
      <c r="AN200" s="52"/>
      <c r="AO200" s="54"/>
    </row>
    <row r="201" spans="1:42" ht="26.25" customHeight="1" x14ac:dyDescent="0.2">
      <c r="A201" s="58">
        <v>184</v>
      </c>
      <c r="B201" s="59" t="s">
        <v>223</v>
      </c>
      <c r="C201" s="47">
        <v>68251.240000000005</v>
      </c>
      <c r="D201" s="48">
        <v>1.1318999999999999</v>
      </c>
      <c r="E201" s="49">
        <v>1.05</v>
      </c>
      <c r="F201" s="50">
        <v>1</v>
      </c>
      <c r="G201" s="51">
        <v>0.83</v>
      </c>
      <c r="H201" s="52">
        <v>0.94</v>
      </c>
      <c r="I201" s="52">
        <v>1.1000000000000001</v>
      </c>
      <c r="J201" s="53">
        <v>1.1599999999999999</v>
      </c>
      <c r="K201" s="51">
        <v>0.94</v>
      </c>
      <c r="L201" s="52">
        <v>1</v>
      </c>
      <c r="M201" s="54">
        <v>1.1599999999999999</v>
      </c>
      <c r="N201" s="32">
        <v>67326.490000000005</v>
      </c>
      <c r="O201" s="33">
        <v>76249.279999999999</v>
      </c>
      <c r="P201" s="33">
        <v>89227.88</v>
      </c>
      <c r="Q201" s="34">
        <v>94094.86</v>
      </c>
      <c r="R201" s="32">
        <v>76249.279999999999</v>
      </c>
      <c r="S201" s="33">
        <v>81116.259999999995</v>
      </c>
      <c r="T201" s="34">
        <v>94094.86</v>
      </c>
      <c r="U201" s="39">
        <v>13465.3</v>
      </c>
      <c r="V201" s="40">
        <v>15249.86</v>
      </c>
      <c r="W201" s="40">
        <v>17845.580000000002</v>
      </c>
      <c r="X201" s="41">
        <v>18818.97</v>
      </c>
      <c r="Y201" s="39">
        <v>15249.86</v>
      </c>
      <c r="Z201" s="40">
        <v>16223.25</v>
      </c>
      <c r="AA201" s="41">
        <v>18818.97</v>
      </c>
      <c r="AB201" s="32">
        <v>26930.6</v>
      </c>
      <c r="AC201" s="33">
        <v>30499.71</v>
      </c>
      <c r="AD201" s="33">
        <v>35691.15</v>
      </c>
      <c r="AE201" s="34">
        <v>37637.94</v>
      </c>
      <c r="AF201" s="32">
        <v>30499.71</v>
      </c>
      <c r="AG201" s="33">
        <v>32446.5</v>
      </c>
      <c r="AH201" s="34">
        <v>37637.94</v>
      </c>
      <c r="AI201" s="51"/>
      <c r="AJ201" s="52"/>
      <c r="AK201" s="52"/>
      <c r="AL201" s="54"/>
      <c r="AM201" s="51"/>
      <c r="AN201" s="52"/>
      <c r="AO201" s="54"/>
    </row>
    <row r="202" spans="1:42" ht="26.25" customHeight="1" x14ac:dyDescent="0.2">
      <c r="A202" s="58">
        <v>185</v>
      </c>
      <c r="B202" s="59" t="s">
        <v>224</v>
      </c>
      <c r="C202" s="47">
        <v>68251.240000000005</v>
      </c>
      <c r="D202" s="48">
        <v>1.1318999999999999</v>
      </c>
      <c r="E202" s="49">
        <v>1.01</v>
      </c>
      <c r="F202" s="50">
        <v>1</v>
      </c>
      <c r="G202" s="51">
        <v>0.83</v>
      </c>
      <c r="H202" s="52">
        <v>0.94</v>
      </c>
      <c r="I202" s="52">
        <v>1.1000000000000001</v>
      </c>
      <c r="J202" s="53">
        <v>1.1599999999999999</v>
      </c>
      <c r="K202" s="51">
        <v>0.94</v>
      </c>
      <c r="L202" s="52">
        <v>1</v>
      </c>
      <c r="M202" s="54">
        <v>1.1599999999999999</v>
      </c>
      <c r="N202" s="32">
        <v>64761.67</v>
      </c>
      <c r="O202" s="33">
        <v>73344.55</v>
      </c>
      <c r="P202" s="33">
        <v>85828.73</v>
      </c>
      <c r="Q202" s="34">
        <v>90510.29</v>
      </c>
      <c r="R202" s="32">
        <v>73344.55</v>
      </c>
      <c r="S202" s="33">
        <v>78026.11</v>
      </c>
      <c r="T202" s="34">
        <v>90510.29</v>
      </c>
      <c r="U202" s="39">
        <v>64761.67</v>
      </c>
      <c r="V202" s="40">
        <v>73344.55</v>
      </c>
      <c r="W202" s="40">
        <v>85828.73</v>
      </c>
      <c r="X202" s="41">
        <v>90510.29</v>
      </c>
      <c r="Y202" s="39">
        <v>73344.55</v>
      </c>
      <c r="Z202" s="40">
        <v>78026.11</v>
      </c>
      <c r="AA202" s="41">
        <v>90510.29</v>
      </c>
      <c r="AB202" s="32">
        <v>64761.67</v>
      </c>
      <c r="AC202" s="33">
        <v>73344.55</v>
      </c>
      <c r="AD202" s="33">
        <v>85828.73</v>
      </c>
      <c r="AE202" s="34">
        <v>90510.29</v>
      </c>
      <c r="AF202" s="32">
        <v>73344.55</v>
      </c>
      <c r="AG202" s="33">
        <v>78026.11</v>
      </c>
      <c r="AH202" s="34">
        <v>90510.29</v>
      </c>
      <c r="AI202" s="51">
        <v>64761.67</v>
      </c>
      <c r="AJ202" s="52">
        <v>73344.55</v>
      </c>
      <c r="AK202" s="52">
        <v>85828.73</v>
      </c>
      <c r="AL202" s="54">
        <v>90510.29</v>
      </c>
      <c r="AM202" s="51">
        <v>73344.55</v>
      </c>
      <c r="AN202" s="52">
        <v>78026.11</v>
      </c>
      <c r="AO202" s="54">
        <v>90510.29</v>
      </c>
      <c r="AP202" s="1">
        <v>1</v>
      </c>
    </row>
    <row r="203" spans="1:42" ht="26.25" customHeight="1" x14ac:dyDescent="0.2">
      <c r="A203" s="58">
        <v>186</v>
      </c>
      <c r="B203" s="59" t="s">
        <v>225</v>
      </c>
      <c r="C203" s="47">
        <v>68251.240000000005</v>
      </c>
      <c r="D203" s="48">
        <v>1.1318999999999999</v>
      </c>
      <c r="E203" s="49">
        <v>2.11</v>
      </c>
      <c r="F203" s="50">
        <v>0.6</v>
      </c>
      <c r="G203" s="51">
        <v>0.83</v>
      </c>
      <c r="H203" s="52">
        <v>0.94</v>
      </c>
      <c r="I203" s="52">
        <v>1.1000000000000001</v>
      </c>
      <c r="J203" s="53">
        <v>1.1599999999999999</v>
      </c>
      <c r="K203" s="51">
        <v>0.94</v>
      </c>
      <c r="L203" s="52">
        <v>1</v>
      </c>
      <c r="M203" s="54">
        <v>1.1599999999999999</v>
      </c>
      <c r="N203" s="32">
        <v>81176.52</v>
      </c>
      <c r="O203" s="33">
        <v>91934.85</v>
      </c>
      <c r="P203" s="33">
        <v>107583.33</v>
      </c>
      <c r="Q203" s="34">
        <v>113451.52</v>
      </c>
      <c r="R203" s="32">
        <v>91934.85</v>
      </c>
      <c r="S203" s="33">
        <v>97803.03</v>
      </c>
      <c r="T203" s="34">
        <v>113451.52</v>
      </c>
      <c r="U203" s="39">
        <v>16235.3</v>
      </c>
      <c r="V203" s="40">
        <v>18386.97</v>
      </c>
      <c r="W203" s="40">
        <v>21516.67</v>
      </c>
      <c r="X203" s="41">
        <v>22690.3</v>
      </c>
      <c r="Y203" s="39">
        <v>18386.97</v>
      </c>
      <c r="Z203" s="40">
        <v>19560.61</v>
      </c>
      <c r="AA203" s="41">
        <v>22690.3</v>
      </c>
      <c r="AB203" s="32">
        <v>32470.61</v>
      </c>
      <c r="AC203" s="33">
        <v>36773.94</v>
      </c>
      <c r="AD203" s="33">
        <v>43033.33</v>
      </c>
      <c r="AE203" s="34">
        <v>45380.61</v>
      </c>
      <c r="AF203" s="32">
        <v>36773.94</v>
      </c>
      <c r="AG203" s="33">
        <v>39121.21</v>
      </c>
      <c r="AH203" s="34">
        <v>45380.61</v>
      </c>
      <c r="AI203" s="51">
        <v>64941.22</v>
      </c>
      <c r="AJ203" s="52">
        <v>73547.88</v>
      </c>
      <c r="AK203" s="52">
        <v>86066.66</v>
      </c>
      <c r="AL203" s="54">
        <v>90761.22</v>
      </c>
      <c r="AM203" s="51">
        <v>73547.88</v>
      </c>
      <c r="AN203" s="52">
        <v>78242.42</v>
      </c>
      <c r="AO203" s="54">
        <v>90761.22</v>
      </c>
    </row>
    <row r="204" spans="1:42" ht="25.5" customHeight="1" x14ac:dyDescent="0.2">
      <c r="A204" s="58">
        <v>187</v>
      </c>
      <c r="B204" s="59" t="s">
        <v>226</v>
      </c>
      <c r="C204" s="47">
        <v>68251.240000000005</v>
      </c>
      <c r="D204" s="48">
        <v>1.1318999999999999</v>
      </c>
      <c r="E204" s="49">
        <v>3.97</v>
      </c>
      <c r="F204" s="50">
        <v>0.6</v>
      </c>
      <c r="G204" s="51">
        <v>0.83</v>
      </c>
      <c r="H204" s="52">
        <v>0.94</v>
      </c>
      <c r="I204" s="52">
        <v>1.1000000000000001</v>
      </c>
      <c r="J204" s="53">
        <v>1.1599999999999999</v>
      </c>
      <c r="K204" s="51">
        <v>0.94</v>
      </c>
      <c r="L204" s="52">
        <v>1</v>
      </c>
      <c r="M204" s="54">
        <v>1.1599999999999999</v>
      </c>
      <c r="N204" s="32">
        <v>152734.96</v>
      </c>
      <c r="O204" s="33">
        <v>172976.94</v>
      </c>
      <c r="P204" s="33">
        <v>202419.83</v>
      </c>
      <c r="Q204" s="34">
        <v>213460.91</v>
      </c>
      <c r="R204" s="32">
        <v>172976.94</v>
      </c>
      <c r="S204" s="33">
        <v>184018.02</v>
      </c>
      <c r="T204" s="34">
        <v>213460.91</v>
      </c>
      <c r="U204" s="39">
        <v>30546.99</v>
      </c>
      <c r="V204" s="40">
        <v>34595.39</v>
      </c>
      <c r="W204" s="40">
        <v>40483.97</v>
      </c>
      <c r="X204" s="41">
        <v>42692.18</v>
      </c>
      <c r="Y204" s="39">
        <v>34595.39</v>
      </c>
      <c r="Z204" s="40">
        <v>36803.599999999999</v>
      </c>
      <c r="AA204" s="41">
        <v>42692.18</v>
      </c>
      <c r="AB204" s="32">
        <v>61093.98</v>
      </c>
      <c r="AC204" s="33">
        <v>69190.78</v>
      </c>
      <c r="AD204" s="33">
        <v>80967.929999999993</v>
      </c>
      <c r="AE204" s="34">
        <v>85384.36</v>
      </c>
      <c r="AF204" s="32">
        <v>69190.78</v>
      </c>
      <c r="AG204" s="33">
        <v>73607.210000000006</v>
      </c>
      <c r="AH204" s="34">
        <v>85384.36</v>
      </c>
      <c r="AI204" s="51">
        <v>122187.97</v>
      </c>
      <c r="AJ204" s="52">
        <v>138381.54999999999</v>
      </c>
      <c r="AK204" s="52">
        <v>161935.85999999999</v>
      </c>
      <c r="AL204" s="54">
        <v>170768.73</v>
      </c>
      <c r="AM204" s="51">
        <v>138381.54999999999</v>
      </c>
      <c r="AN204" s="52">
        <v>147214.42000000001</v>
      </c>
      <c r="AO204" s="54">
        <v>170768.73</v>
      </c>
    </row>
    <row r="205" spans="1:42" x14ac:dyDescent="0.2">
      <c r="A205" s="58">
        <v>188</v>
      </c>
      <c r="B205" s="59" t="s">
        <v>227</v>
      </c>
      <c r="C205" s="47">
        <v>68251.240000000005</v>
      </c>
      <c r="D205" s="48">
        <v>1.1318999999999999</v>
      </c>
      <c r="E205" s="49">
        <v>4.3099999999999996</v>
      </c>
      <c r="F205" s="50">
        <v>0.72</v>
      </c>
      <c r="G205" s="51">
        <v>0.83</v>
      </c>
      <c r="H205" s="52">
        <v>0.94</v>
      </c>
      <c r="I205" s="52">
        <v>1.1000000000000001</v>
      </c>
      <c r="J205" s="53">
        <v>1.1599999999999999</v>
      </c>
      <c r="K205" s="51">
        <v>0.94</v>
      </c>
      <c r="L205" s="52">
        <v>1</v>
      </c>
      <c r="M205" s="54">
        <v>1.1599999999999999</v>
      </c>
      <c r="N205" s="32">
        <v>198978.64</v>
      </c>
      <c r="O205" s="33">
        <v>225349.31</v>
      </c>
      <c r="P205" s="33">
        <v>263706.64</v>
      </c>
      <c r="Q205" s="34">
        <v>278090.63</v>
      </c>
      <c r="R205" s="32">
        <v>225349.31</v>
      </c>
      <c r="S205" s="33">
        <v>239733.3</v>
      </c>
      <c r="T205" s="34">
        <v>278090.63</v>
      </c>
      <c r="U205" s="39">
        <v>39795.730000000003</v>
      </c>
      <c r="V205" s="40">
        <v>45069.86</v>
      </c>
      <c r="W205" s="40">
        <v>52741.33</v>
      </c>
      <c r="X205" s="41">
        <v>55618.13</v>
      </c>
      <c r="Y205" s="39">
        <v>45069.86</v>
      </c>
      <c r="Z205" s="40">
        <v>47946.66</v>
      </c>
      <c r="AA205" s="41">
        <v>55618.13</v>
      </c>
      <c r="AB205" s="32">
        <v>79591.460000000006</v>
      </c>
      <c r="AC205" s="33">
        <v>90139.72</v>
      </c>
      <c r="AD205" s="33">
        <v>105482.66</v>
      </c>
      <c r="AE205" s="34">
        <v>111236.25</v>
      </c>
      <c r="AF205" s="32">
        <v>90139.72</v>
      </c>
      <c r="AG205" s="33">
        <v>95893.32</v>
      </c>
      <c r="AH205" s="34">
        <v>111236.25</v>
      </c>
      <c r="AI205" s="51">
        <v>159182.91</v>
      </c>
      <c r="AJ205" s="52">
        <v>180279.45</v>
      </c>
      <c r="AK205" s="52">
        <v>210965.31</v>
      </c>
      <c r="AL205" s="54">
        <v>222472.5</v>
      </c>
      <c r="AM205" s="51">
        <v>180279.45</v>
      </c>
      <c r="AN205" s="52">
        <v>191786.64</v>
      </c>
      <c r="AO205" s="54">
        <v>222472.5</v>
      </c>
    </row>
    <row r="206" spans="1:42" x14ac:dyDescent="0.2">
      <c r="A206" s="58">
        <v>189</v>
      </c>
      <c r="B206" s="59" t="s">
        <v>228</v>
      </c>
      <c r="C206" s="47">
        <v>68251.240000000005</v>
      </c>
      <c r="D206" s="48">
        <v>1.1318999999999999</v>
      </c>
      <c r="E206" s="49">
        <v>1.2</v>
      </c>
      <c r="F206" s="50">
        <v>1</v>
      </c>
      <c r="G206" s="51">
        <v>0.83</v>
      </c>
      <c r="H206" s="52">
        <v>0.94</v>
      </c>
      <c r="I206" s="52">
        <v>1.1000000000000001</v>
      </c>
      <c r="J206" s="53">
        <v>1.1599999999999999</v>
      </c>
      <c r="K206" s="51">
        <v>0.94</v>
      </c>
      <c r="L206" s="52">
        <v>1</v>
      </c>
      <c r="M206" s="54">
        <v>1.1599999999999999</v>
      </c>
      <c r="N206" s="32">
        <v>76944.56</v>
      </c>
      <c r="O206" s="33">
        <v>87142.04</v>
      </c>
      <c r="P206" s="33">
        <v>101974.72</v>
      </c>
      <c r="Q206" s="34">
        <v>107536.98</v>
      </c>
      <c r="R206" s="32">
        <v>87142.04</v>
      </c>
      <c r="S206" s="33">
        <v>92704.29</v>
      </c>
      <c r="T206" s="34">
        <v>107536.98</v>
      </c>
      <c r="U206" s="39">
        <v>15388.91</v>
      </c>
      <c r="V206" s="40">
        <v>17428.41</v>
      </c>
      <c r="W206" s="40">
        <v>20394.939999999999</v>
      </c>
      <c r="X206" s="41">
        <v>21507.4</v>
      </c>
      <c r="Y206" s="39">
        <v>17428.41</v>
      </c>
      <c r="Z206" s="40">
        <v>18540.86</v>
      </c>
      <c r="AA206" s="41">
        <v>21507.4</v>
      </c>
      <c r="AB206" s="32">
        <v>30777.82</v>
      </c>
      <c r="AC206" s="33">
        <v>34856.82</v>
      </c>
      <c r="AD206" s="33">
        <v>40789.89</v>
      </c>
      <c r="AE206" s="34">
        <v>43014.79</v>
      </c>
      <c r="AF206" s="32">
        <v>34856.82</v>
      </c>
      <c r="AG206" s="33">
        <v>37081.72</v>
      </c>
      <c r="AH206" s="34">
        <v>43014.79</v>
      </c>
      <c r="AI206" s="51">
        <v>61555.65</v>
      </c>
      <c r="AJ206" s="52">
        <v>69713.63</v>
      </c>
      <c r="AK206" s="52">
        <v>81579.78</v>
      </c>
      <c r="AL206" s="54">
        <v>86029.58</v>
      </c>
      <c r="AM206" s="51">
        <v>69713.63</v>
      </c>
      <c r="AN206" s="52">
        <v>74163.429999999993</v>
      </c>
      <c r="AO206" s="54">
        <v>86029.58</v>
      </c>
    </row>
    <row r="207" spans="1:42" x14ac:dyDescent="0.2">
      <c r="A207" s="58">
        <v>190</v>
      </c>
      <c r="B207" s="59" t="s">
        <v>229</v>
      </c>
      <c r="C207" s="47">
        <v>68251.240000000005</v>
      </c>
      <c r="D207" s="48">
        <v>1.1318999999999999</v>
      </c>
      <c r="E207" s="49">
        <v>2.37</v>
      </c>
      <c r="F207" s="50">
        <v>1</v>
      </c>
      <c r="G207" s="51">
        <v>0.83</v>
      </c>
      <c r="H207" s="52">
        <v>0.94</v>
      </c>
      <c r="I207" s="52">
        <v>1.1000000000000001</v>
      </c>
      <c r="J207" s="53">
        <v>1.1599999999999999</v>
      </c>
      <c r="K207" s="51">
        <v>0.94</v>
      </c>
      <c r="L207" s="52">
        <v>1</v>
      </c>
      <c r="M207" s="54">
        <v>1.1599999999999999</v>
      </c>
      <c r="N207" s="32">
        <v>151965.51</v>
      </c>
      <c r="O207" s="33">
        <v>172105.52</v>
      </c>
      <c r="P207" s="33">
        <v>201400.08</v>
      </c>
      <c r="Q207" s="34">
        <v>212385.54</v>
      </c>
      <c r="R207" s="32">
        <v>172105.52</v>
      </c>
      <c r="S207" s="33">
        <v>183090.98</v>
      </c>
      <c r="T207" s="34">
        <v>212385.54</v>
      </c>
      <c r="U207" s="39">
        <v>30393.1</v>
      </c>
      <c r="V207" s="40">
        <v>34421.1</v>
      </c>
      <c r="W207" s="40">
        <v>40280.019999999997</v>
      </c>
      <c r="X207" s="41">
        <v>42477.11</v>
      </c>
      <c r="Y207" s="39">
        <v>34421.1</v>
      </c>
      <c r="Z207" s="40">
        <v>36618.199999999997</v>
      </c>
      <c r="AA207" s="41">
        <v>42477.11</v>
      </c>
      <c r="AB207" s="32">
        <v>60786.2</v>
      </c>
      <c r="AC207" s="33">
        <v>68842.210000000006</v>
      </c>
      <c r="AD207" s="33">
        <v>80560.03</v>
      </c>
      <c r="AE207" s="34">
        <v>84954.22</v>
      </c>
      <c r="AF207" s="32">
        <v>68842.210000000006</v>
      </c>
      <c r="AG207" s="33">
        <v>73236.39</v>
      </c>
      <c r="AH207" s="34">
        <v>84954.22</v>
      </c>
      <c r="AI207" s="51">
        <v>121572.41</v>
      </c>
      <c r="AJ207" s="52">
        <v>137684.42000000001</v>
      </c>
      <c r="AK207" s="52">
        <v>161120.06</v>
      </c>
      <c r="AL207" s="54">
        <v>169908.43</v>
      </c>
      <c r="AM207" s="51">
        <v>137684.42000000001</v>
      </c>
      <c r="AN207" s="52">
        <v>146472.78</v>
      </c>
      <c r="AO207" s="54">
        <v>169908.43</v>
      </c>
    </row>
    <row r="208" spans="1:42" x14ac:dyDescent="0.2">
      <c r="A208" s="58">
        <v>191</v>
      </c>
      <c r="B208" s="59" t="s">
        <v>230</v>
      </c>
      <c r="C208" s="47">
        <v>68251.240000000005</v>
      </c>
      <c r="D208" s="48">
        <v>1.1318999999999999</v>
      </c>
      <c r="E208" s="49">
        <v>4.13</v>
      </c>
      <c r="F208" s="50">
        <v>0.72</v>
      </c>
      <c r="G208" s="51">
        <v>0.83</v>
      </c>
      <c r="H208" s="52">
        <v>0.94</v>
      </c>
      <c r="I208" s="52">
        <v>1.1000000000000001</v>
      </c>
      <c r="J208" s="53">
        <v>1.1599999999999999</v>
      </c>
      <c r="K208" s="51">
        <v>0.94</v>
      </c>
      <c r="L208" s="52">
        <v>1</v>
      </c>
      <c r="M208" s="54">
        <v>1.1599999999999999</v>
      </c>
      <c r="N208" s="32">
        <v>190668.63</v>
      </c>
      <c r="O208" s="33">
        <v>215937.97</v>
      </c>
      <c r="P208" s="33">
        <v>252693.37</v>
      </c>
      <c r="Q208" s="34">
        <v>266476.64</v>
      </c>
      <c r="R208" s="32">
        <v>215937.97</v>
      </c>
      <c r="S208" s="33">
        <v>229721.24</v>
      </c>
      <c r="T208" s="34">
        <v>266476.64</v>
      </c>
      <c r="U208" s="39">
        <v>38133.730000000003</v>
      </c>
      <c r="V208" s="40">
        <v>43187.59</v>
      </c>
      <c r="W208" s="40">
        <v>50538.67</v>
      </c>
      <c r="X208" s="41">
        <v>53295.33</v>
      </c>
      <c r="Y208" s="39">
        <v>43187.59</v>
      </c>
      <c r="Z208" s="40">
        <v>45944.25</v>
      </c>
      <c r="AA208" s="41">
        <v>53295.33</v>
      </c>
      <c r="AB208" s="32">
        <v>76267.45</v>
      </c>
      <c r="AC208" s="33">
        <v>86375.19</v>
      </c>
      <c r="AD208" s="33">
        <v>101077.35</v>
      </c>
      <c r="AE208" s="34">
        <v>106590.66</v>
      </c>
      <c r="AF208" s="32">
        <v>86375.19</v>
      </c>
      <c r="AG208" s="33">
        <v>91888.5</v>
      </c>
      <c r="AH208" s="34">
        <v>106590.66</v>
      </c>
      <c r="AI208" s="51">
        <v>152534.9</v>
      </c>
      <c r="AJ208" s="52">
        <v>172750.38</v>
      </c>
      <c r="AK208" s="52">
        <v>202154.7</v>
      </c>
      <c r="AL208" s="54">
        <v>213181.31</v>
      </c>
      <c r="AM208" s="51">
        <v>172750.38</v>
      </c>
      <c r="AN208" s="52">
        <v>183776.99</v>
      </c>
      <c r="AO208" s="54">
        <v>213181.31</v>
      </c>
    </row>
    <row r="209" spans="1:42" x14ac:dyDescent="0.2">
      <c r="A209" s="58">
        <v>192</v>
      </c>
      <c r="B209" s="59" t="s">
        <v>231</v>
      </c>
      <c r="C209" s="47">
        <v>68251.240000000005</v>
      </c>
      <c r="D209" s="48">
        <v>1.1318999999999999</v>
      </c>
      <c r="E209" s="49">
        <v>6.08</v>
      </c>
      <c r="F209" s="50">
        <v>0.5</v>
      </c>
      <c r="G209" s="51">
        <v>0.83</v>
      </c>
      <c r="H209" s="52">
        <v>0.94</v>
      </c>
      <c r="I209" s="52">
        <v>1.1000000000000001</v>
      </c>
      <c r="J209" s="53">
        <v>1.1599999999999999</v>
      </c>
      <c r="K209" s="51">
        <v>0.94</v>
      </c>
      <c r="L209" s="52">
        <v>1</v>
      </c>
      <c r="M209" s="54">
        <v>1.1599999999999999</v>
      </c>
      <c r="N209" s="32">
        <v>194926.23</v>
      </c>
      <c r="O209" s="33">
        <v>220759.83</v>
      </c>
      <c r="P209" s="33">
        <v>258335.97</v>
      </c>
      <c r="Q209" s="34">
        <v>272427.02</v>
      </c>
      <c r="R209" s="32">
        <v>220759.83</v>
      </c>
      <c r="S209" s="33">
        <v>234850.88</v>
      </c>
      <c r="T209" s="34">
        <v>272427.02</v>
      </c>
      <c r="U209" s="39">
        <v>38985.25</v>
      </c>
      <c r="V209" s="40">
        <v>44151.97</v>
      </c>
      <c r="W209" s="40">
        <v>51667.19</v>
      </c>
      <c r="X209" s="41">
        <v>54485.4</v>
      </c>
      <c r="Y209" s="39">
        <v>44151.97</v>
      </c>
      <c r="Z209" s="40">
        <v>46970.18</v>
      </c>
      <c r="AA209" s="41">
        <v>54485.4</v>
      </c>
      <c r="AB209" s="32">
        <v>77970.490000000005</v>
      </c>
      <c r="AC209" s="33">
        <v>88303.93</v>
      </c>
      <c r="AD209" s="33">
        <v>103334.39</v>
      </c>
      <c r="AE209" s="34">
        <v>108970.81</v>
      </c>
      <c r="AF209" s="32">
        <v>88303.93</v>
      </c>
      <c r="AG209" s="33">
        <v>93940.35</v>
      </c>
      <c r="AH209" s="34">
        <v>108970.81</v>
      </c>
      <c r="AI209" s="51">
        <v>155940.98000000001</v>
      </c>
      <c r="AJ209" s="52">
        <v>176607.86</v>
      </c>
      <c r="AK209" s="52">
        <v>206668.78</v>
      </c>
      <c r="AL209" s="54">
        <v>217941.62</v>
      </c>
      <c r="AM209" s="51">
        <v>176607.86</v>
      </c>
      <c r="AN209" s="52">
        <v>187880.7</v>
      </c>
      <c r="AO209" s="54">
        <v>217941.62</v>
      </c>
    </row>
    <row r="210" spans="1:42" x14ac:dyDescent="0.2">
      <c r="A210" s="58">
        <v>193</v>
      </c>
      <c r="B210" s="59" t="s">
        <v>232</v>
      </c>
      <c r="C210" s="47">
        <v>68251.240000000005</v>
      </c>
      <c r="D210" s="48">
        <v>1.1318999999999999</v>
      </c>
      <c r="E210" s="49">
        <v>7.12</v>
      </c>
      <c r="F210" s="50">
        <v>0.43</v>
      </c>
      <c r="G210" s="51">
        <v>0.83</v>
      </c>
      <c r="H210" s="52">
        <v>0.94</v>
      </c>
      <c r="I210" s="52">
        <v>1.1000000000000001</v>
      </c>
      <c r="J210" s="53">
        <v>1.1599999999999999</v>
      </c>
      <c r="K210" s="51">
        <v>0.94</v>
      </c>
      <c r="L210" s="52">
        <v>1</v>
      </c>
      <c r="M210" s="54">
        <v>1.1599999999999999</v>
      </c>
      <c r="N210" s="32">
        <v>196311.23</v>
      </c>
      <c r="O210" s="33">
        <v>222328.38</v>
      </c>
      <c r="P210" s="33">
        <v>260171.51</v>
      </c>
      <c r="Q210" s="34">
        <v>274362.69</v>
      </c>
      <c r="R210" s="32">
        <v>222328.38</v>
      </c>
      <c r="S210" s="33">
        <v>236519.56</v>
      </c>
      <c r="T210" s="34">
        <v>274362.69</v>
      </c>
      <c r="U210" s="39">
        <v>39262.25</v>
      </c>
      <c r="V210" s="40">
        <v>44465.68</v>
      </c>
      <c r="W210" s="40">
        <v>52034.3</v>
      </c>
      <c r="X210" s="41">
        <v>54872.54</v>
      </c>
      <c r="Y210" s="39">
        <v>44465.68</v>
      </c>
      <c r="Z210" s="40">
        <v>47303.91</v>
      </c>
      <c r="AA210" s="41">
        <v>54872.54</v>
      </c>
      <c r="AB210" s="32">
        <v>78524.490000000005</v>
      </c>
      <c r="AC210" s="33">
        <v>88931.35</v>
      </c>
      <c r="AD210" s="33">
        <v>104068.6</v>
      </c>
      <c r="AE210" s="34">
        <v>109745.08</v>
      </c>
      <c r="AF210" s="32">
        <v>88931.35</v>
      </c>
      <c r="AG210" s="33">
        <v>94607.82</v>
      </c>
      <c r="AH210" s="34">
        <v>109745.08</v>
      </c>
      <c r="AI210" s="51">
        <v>157048.98000000001</v>
      </c>
      <c r="AJ210" s="52">
        <v>177862.7</v>
      </c>
      <c r="AK210" s="52">
        <v>208137.21</v>
      </c>
      <c r="AL210" s="54">
        <v>219490.15</v>
      </c>
      <c r="AM210" s="51">
        <v>177862.7</v>
      </c>
      <c r="AN210" s="52">
        <v>189215.65</v>
      </c>
      <c r="AO210" s="54">
        <v>219490.15</v>
      </c>
    </row>
    <row r="211" spans="1:42" ht="25.5" x14ac:dyDescent="0.2">
      <c r="A211" s="58">
        <v>194</v>
      </c>
      <c r="B211" s="59" t="s">
        <v>233</v>
      </c>
      <c r="C211" s="47">
        <v>68251.240000000005</v>
      </c>
      <c r="D211" s="48">
        <v>1.1318999999999999</v>
      </c>
      <c r="E211" s="49">
        <v>0.79</v>
      </c>
      <c r="F211" s="50">
        <v>1</v>
      </c>
      <c r="G211" s="51">
        <v>0.83</v>
      </c>
      <c r="H211" s="52">
        <v>0.94</v>
      </c>
      <c r="I211" s="52">
        <v>1.1000000000000001</v>
      </c>
      <c r="J211" s="53">
        <v>1.1599999999999999</v>
      </c>
      <c r="K211" s="51">
        <v>0.94</v>
      </c>
      <c r="L211" s="52">
        <v>1</v>
      </c>
      <c r="M211" s="54">
        <v>1.1599999999999999</v>
      </c>
      <c r="N211" s="32">
        <v>50655.17</v>
      </c>
      <c r="O211" s="33">
        <v>57368.51</v>
      </c>
      <c r="P211" s="33">
        <v>67133.36</v>
      </c>
      <c r="Q211" s="34">
        <v>70795.179999999993</v>
      </c>
      <c r="R211" s="32">
        <v>57368.51</v>
      </c>
      <c r="S211" s="33">
        <v>61030.33</v>
      </c>
      <c r="T211" s="34">
        <v>70795.179999999993</v>
      </c>
      <c r="U211" s="39">
        <v>10131.030000000001</v>
      </c>
      <c r="V211" s="40">
        <v>11473.7</v>
      </c>
      <c r="W211" s="40">
        <v>13426.67</v>
      </c>
      <c r="X211" s="41">
        <v>14159.04</v>
      </c>
      <c r="Y211" s="39">
        <v>11473.7</v>
      </c>
      <c r="Z211" s="40">
        <v>12206.07</v>
      </c>
      <c r="AA211" s="41">
        <v>14159.04</v>
      </c>
      <c r="AB211" s="32">
        <v>20262.07</v>
      </c>
      <c r="AC211" s="33">
        <v>22947.4</v>
      </c>
      <c r="AD211" s="33">
        <v>26853.34</v>
      </c>
      <c r="AE211" s="34">
        <v>28318.07</v>
      </c>
      <c r="AF211" s="32">
        <v>22947.4</v>
      </c>
      <c r="AG211" s="33">
        <v>24412.13</v>
      </c>
      <c r="AH211" s="34">
        <v>28318.07</v>
      </c>
      <c r="AI211" s="51"/>
      <c r="AJ211" s="52"/>
      <c r="AK211" s="52"/>
      <c r="AL211" s="54"/>
      <c r="AM211" s="51"/>
      <c r="AN211" s="52"/>
      <c r="AO211" s="54"/>
    </row>
    <row r="212" spans="1:42" ht="25.5" x14ac:dyDescent="0.2">
      <c r="A212" s="58">
        <v>195</v>
      </c>
      <c r="B212" s="59" t="s">
        <v>234</v>
      </c>
      <c r="C212" s="47">
        <v>68251.240000000005</v>
      </c>
      <c r="D212" s="48">
        <v>1.1318999999999999</v>
      </c>
      <c r="E212" s="49">
        <v>0.74</v>
      </c>
      <c r="F212" s="50">
        <v>1</v>
      </c>
      <c r="G212" s="32">
        <v>1</v>
      </c>
      <c r="H212" s="33">
        <v>1</v>
      </c>
      <c r="I212" s="33">
        <v>1</v>
      </c>
      <c r="J212" s="57">
        <v>1</v>
      </c>
      <c r="K212" s="32">
        <v>1</v>
      </c>
      <c r="L212" s="33">
        <v>1</v>
      </c>
      <c r="M212" s="34">
        <v>1</v>
      </c>
      <c r="N212" s="32">
        <v>57167.65</v>
      </c>
      <c r="O212" s="33">
        <v>57167.65</v>
      </c>
      <c r="P212" s="33">
        <v>57167.65</v>
      </c>
      <c r="Q212" s="34">
        <v>57167.65</v>
      </c>
      <c r="R212" s="32">
        <v>57167.65</v>
      </c>
      <c r="S212" s="33">
        <v>57167.65</v>
      </c>
      <c r="T212" s="34">
        <v>57167.65</v>
      </c>
      <c r="U212" s="39">
        <v>11433.53</v>
      </c>
      <c r="V212" s="40">
        <v>11433.53</v>
      </c>
      <c r="W212" s="40">
        <v>11433.53</v>
      </c>
      <c r="X212" s="41">
        <v>11433.53</v>
      </c>
      <c r="Y212" s="39">
        <v>11433.53</v>
      </c>
      <c r="Z212" s="40">
        <v>11433.53</v>
      </c>
      <c r="AA212" s="41">
        <v>11433.53</v>
      </c>
      <c r="AB212" s="32">
        <v>22867.06</v>
      </c>
      <c r="AC212" s="33">
        <v>22867.06</v>
      </c>
      <c r="AD212" s="33">
        <v>22867.06</v>
      </c>
      <c r="AE212" s="34">
        <v>22867.06</v>
      </c>
      <c r="AF212" s="32">
        <v>22867.06</v>
      </c>
      <c r="AG212" s="33">
        <v>22867.06</v>
      </c>
      <c r="AH212" s="34">
        <v>22867.06</v>
      </c>
      <c r="AI212" s="51"/>
      <c r="AJ212" s="52"/>
      <c r="AK212" s="52"/>
      <c r="AL212" s="54"/>
      <c r="AM212" s="51"/>
      <c r="AN212" s="52"/>
      <c r="AO212" s="54"/>
    </row>
    <row r="213" spans="1:42" ht="25.5" x14ac:dyDescent="0.2">
      <c r="A213" s="58">
        <v>196</v>
      </c>
      <c r="B213" s="59" t="s">
        <v>235</v>
      </c>
      <c r="C213" s="47">
        <v>68251.240000000005</v>
      </c>
      <c r="D213" s="48">
        <v>1.1318999999999999</v>
      </c>
      <c r="E213" s="49">
        <v>0.69</v>
      </c>
      <c r="F213" s="50">
        <v>1</v>
      </c>
      <c r="G213" s="51">
        <v>0.83</v>
      </c>
      <c r="H213" s="52">
        <v>0.94</v>
      </c>
      <c r="I213" s="52">
        <v>1.1000000000000001</v>
      </c>
      <c r="J213" s="53">
        <v>1.1599999999999999</v>
      </c>
      <c r="K213" s="51">
        <v>0.94</v>
      </c>
      <c r="L213" s="52">
        <v>1</v>
      </c>
      <c r="M213" s="54">
        <v>1.1599999999999999</v>
      </c>
      <c r="N213" s="32">
        <v>44243.12</v>
      </c>
      <c r="O213" s="33">
        <v>50106.67</v>
      </c>
      <c r="P213" s="33">
        <v>58635.47</v>
      </c>
      <c r="Q213" s="34">
        <v>61833.760000000002</v>
      </c>
      <c r="R213" s="32">
        <v>50106.67</v>
      </c>
      <c r="S213" s="33">
        <v>53304.97</v>
      </c>
      <c r="T213" s="34">
        <v>61833.760000000002</v>
      </c>
      <c r="U213" s="39">
        <v>8848.6200000000008</v>
      </c>
      <c r="V213" s="40">
        <v>10021.33</v>
      </c>
      <c r="W213" s="40">
        <v>11727.09</v>
      </c>
      <c r="X213" s="41">
        <v>12366.75</v>
      </c>
      <c r="Y213" s="39">
        <v>10021.33</v>
      </c>
      <c r="Z213" s="40">
        <v>10660.99</v>
      </c>
      <c r="AA213" s="41">
        <v>12366.75</v>
      </c>
      <c r="AB213" s="32">
        <v>17697.25</v>
      </c>
      <c r="AC213" s="33">
        <v>20042.669999999998</v>
      </c>
      <c r="AD213" s="33">
        <v>23454.19</v>
      </c>
      <c r="AE213" s="34">
        <v>24733.5</v>
      </c>
      <c r="AF213" s="32">
        <v>20042.669999999998</v>
      </c>
      <c r="AG213" s="33">
        <v>21321.99</v>
      </c>
      <c r="AH213" s="34">
        <v>24733.5</v>
      </c>
      <c r="AI213" s="51"/>
      <c r="AJ213" s="52"/>
      <c r="AK213" s="52"/>
      <c r="AL213" s="54"/>
      <c r="AM213" s="51"/>
      <c r="AN213" s="52"/>
      <c r="AO213" s="54"/>
    </row>
    <row r="214" spans="1:42" x14ac:dyDescent="0.2">
      <c r="A214" s="58">
        <v>197</v>
      </c>
      <c r="B214" s="59" t="s">
        <v>236</v>
      </c>
      <c r="C214" s="47">
        <v>68251.240000000005</v>
      </c>
      <c r="D214" s="48">
        <v>1.1318999999999999</v>
      </c>
      <c r="E214" s="49">
        <v>0.72</v>
      </c>
      <c r="F214" s="50">
        <v>1</v>
      </c>
      <c r="G214" s="32">
        <v>1</v>
      </c>
      <c r="H214" s="33">
        <v>1</v>
      </c>
      <c r="I214" s="33">
        <v>1</v>
      </c>
      <c r="J214" s="57">
        <v>1</v>
      </c>
      <c r="K214" s="32">
        <v>1</v>
      </c>
      <c r="L214" s="33">
        <v>1</v>
      </c>
      <c r="M214" s="34">
        <v>1</v>
      </c>
      <c r="N214" s="32">
        <v>55622.58</v>
      </c>
      <c r="O214" s="33">
        <v>55622.58</v>
      </c>
      <c r="P214" s="33">
        <v>55622.58</v>
      </c>
      <c r="Q214" s="34">
        <v>55622.58</v>
      </c>
      <c r="R214" s="32">
        <v>55622.58</v>
      </c>
      <c r="S214" s="33">
        <v>55622.58</v>
      </c>
      <c r="T214" s="34">
        <v>55622.58</v>
      </c>
      <c r="U214" s="39">
        <v>11124.52</v>
      </c>
      <c r="V214" s="40">
        <v>11124.52</v>
      </c>
      <c r="W214" s="40">
        <v>11124.52</v>
      </c>
      <c r="X214" s="41">
        <v>11124.52</v>
      </c>
      <c r="Y214" s="39">
        <v>11124.52</v>
      </c>
      <c r="Z214" s="40">
        <v>11124.52</v>
      </c>
      <c r="AA214" s="41">
        <v>11124.52</v>
      </c>
      <c r="AB214" s="32">
        <v>22249.03</v>
      </c>
      <c r="AC214" s="33">
        <v>22249.03</v>
      </c>
      <c r="AD214" s="33">
        <v>22249.03</v>
      </c>
      <c r="AE214" s="34">
        <v>22249.03</v>
      </c>
      <c r="AF214" s="32">
        <v>22249.03</v>
      </c>
      <c r="AG214" s="33">
        <v>22249.03</v>
      </c>
      <c r="AH214" s="34">
        <v>22249.03</v>
      </c>
      <c r="AI214" s="51"/>
      <c r="AJ214" s="52"/>
      <c r="AK214" s="52"/>
      <c r="AL214" s="54"/>
      <c r="AM214" s="51"/>
      <c r="AN214" s="52"/>
      <c r="AO214" s="54"/>
    </row>
    <row r="215" spans="1:42" x14ac:dyDescent="0.2">
      <c r="A215" s="58">
        <v>198</v>
      </c>
      <c r="B215" s="59" t="s">
        <v>237</v>
      </c>
      <c r="C215" s="47">
        <v>68251.240000000005</v>
      </c>
      <c r="D215" s="48">
        <v>1.1318999999999999</v>
      </c>
      <c r="E215" s="49">
        <v>0.59</v>
      </c>
      <c r="F215" s="50">
        <v>1</v>
      </c>
      <c r="G215" s="51">
        <v>0.83</v>
      </c>
      <c r="H215" s="52">
        <v>0.94</v>
      </c>
      <c r="I215" s="52">
        <v>1.1000000000000001</v>
      </c>
      <c r="J215" s="53">
        <v>1.1599999999999999</v>
      </c>
      <c r="K215" s="51">
        <v>0.94</v>
      </c>
      <c r="L215" s="52">
        <v>1</v>
      </c>
      <c r="M215" s="54">
        <v>1.1599999999999999</v>
      </c>
      <c r="N215" s="32">
        <v>37831.08</v>
      </c>
      <c r="O215" s="33">
        <v>42844.83</v>
      </c>
      <c r="P215" s="33">
        <v>50137.57</v>
      </c>
      <c r="Q215" s="34">
        <v>52872.35</v>
      </c>
      <c r="R215" s="32">
        <v>42844.83</v>
      </c>
      <c r="S215" s="33">
        <v>45579.61</v>
      </c>
      <c r="T215" s="34">
        <v>52872.35</v>
      </c>
      <c r="U215" s="39">
        <v>7566.22</v>
      </c>
      <c r="V215" s="40">
        <v>8568.9699999999993</v>
      </c>
      <c r="W215" s="40">
        <v>10027.51</v>
      </c>
      <c r="X215" s="41">
        <v>10574.47</v>
      </c>
      <c r="Y215" s="39">
        <v>8568.9699999999993</v>
      </c>
      <c r="Z215" s="40">
        <v>9115.92</v>
      </c>
      <c r="AA215" s="41">
        <v>10574.47</v>
      </c>
      <c r="AB215" s="32">
        <v>15132.43</v>
      </c>
      <c r="AC215" s="33">
        <v>17137.93</v>
      </c>
      <c r="AD215" s="33">
        <v>20055.03</v>
      </c>
      <c r="AE215" s="34">
        <v>21148.94</v>
      </c>
      <c r="AF215" s="32">
        <v>17137.93</v>
      </c>
      <c r="AG215" s="33">
        <v>18231.84</v>
      </c>
      <c r="AH215" s="34">
        <v>21148.94</v>
      </c>
      <c r="AI215" s="51"/>
      <c r="AJ215" s="52"/>
      <c r="AK215" s="52"/>
      <c r="AL215" s="54"/>
      <c r="AM215" s="51"/>
      <c r="AN215" s="52"/>
      <c r="AO215" s="54"/>
    </row>
    <row r="216" spans="1:42" x14ac:dyDescent="0.2">
      <c r="A216" s="58">
        <v>199</v>
      </c>
      <c r="B216" s="59" t="s">
        <v>238</v>
      </c>
      <c r="C216" s="47">
        <v>68251.240000000005</v>
      </c>
      <c r="D216" s="48">
        <v>1.1318999999999999</v>
      </c>
      <c r="E216" s="49">
        <v>0.7</v>
      </c>
      <c r="F216" s="50">
        <v>1</v>
      </c>
      <c r="G216" s="32">
        <v>1</v>
      </c>
      <c r="H216" s="33">
        <v>1</v>
      </c>
      <c r="I216" s="33">
        <v>1</v>
      </c>
      <c r="J216" s="57">
        <v>1</v>
      </c>
      <c r="K216" s="32">
        <v>1</v>
      </c>
      <c r="L216" s="33">
        <v>1</v>
      </c>
      <c r="M216" s="34">
        <v>1</v>
      </c>
      <c r="N216" s="32">
        <v>54077.5</v>
      </c>
      <c r="O216" s="33">
        <v>54077.5</v>
      </c>
      <c r="P216" s="33">
        <v>54077.5</v>
      </c>
      <c r="Q216" s="34">
        <v>54077.5</v>
      </c>
      <c r="R216" s="32">
        <v>54077.5</v>
      </c>
      <c r="S216" s="33">
        <v>54077.5</v>
      </c>
      <c r="T216" s="34">
        <v>54077.5</v>
      </c>
      <c r="U216" s="39">
        <v>10815.5</v>
      </c>
      <c r="V216" s="40">
        <v>10815.5</v>
      </c>
      <c r="W216" s="40">
        <v>10815.5</v>
      </c>
      <c r="X216" s="41">
        <v>10815.5</v>
      </c>
      <c r="Y216" s="39">
        <v>10815.5</v>
      </c>
      <c r="Z216" s="40">
        <v>10815.5</v>
      </c>
      <c r="AA216" s="41">
        <v>10815.5</v>
      </c>
      <c r="AB216" s="32">
        <v>21631</v>
      </c>
      <c r="AC216" s="33">
        <v>21631</v>
      </c>
      <c r="AD216" s="33">
        <v>21631</v>
      </c>
      <c r="AE216" s="34">
        <v>21631</v>
      </c>
      <c r="AF216" s="32">
        <v>21631</v>
      </c>
      <c r="AG216" s="33">
        <v>21631</v>
      </c>
      <c r="AH216" s="34">
        <v>21631</v>
      </c>
      <c r="AI216" s="51"/>
      <c r="AJ216" s="52"/>
      <c r="AK216" s="52"/>
      <c r="AL216" s="54"/>
      <c r="AM216" s="51"/>
      <c r="AN216" s="52"/>
      <c r="AO216" s="54"/>
    </row>
    <row r="217" spans="1:42" ht="25.5" x14ac:dyDescent="0.2">
      <c r="A217" s="58">
        <v>200</v>
      </c>
      <c r="B217" s="59" t="s">
        <v>239</v>
      </c>
      <c r="C217" s="47">
        <v>68251.240000000005</v>
      </c>
      <c r="D217" s="48">
        <v>1.1318999999999999</v>
      </c>
      <c r="E217" s="49">
        <v>0.78</v>
      </c>
      <c r="F217" s="50">
        <v>0.95</v>
      </c>
      <c r="G217" s="32">
        <v>1</v>
      </c>
      <c r="H217" s="33">
        <v>1</v>
      </c>
      <c r="I217" s="33">
        <v>1</v>
      </c>
      <c r="J217" s="57">
        <v>1</v>
      </c>
      <c r="K217" s="32">
        <v>1</v>
      </c>
      <c r="L217" s="33">
        <v>1</v>
      </c>
      <c r="M217" s="34">
        <v>1</v>
      </c>
      <c r="N217" s="32">
        <v>57244.9</v>
      </c>
      <c r="O217" s="33">
        <v>57244.9</v>
      </c>
      <c r="P217" s="33">
        <v>57244.9</v>
      </c>
      <c r="Q217" s="34">
        <v>57244.9</v>
      </c>
      <c r="R217" s="32">
        <v>57244.9</v>
      </c>
      <c r="S217" s="33">
        <v>57244.9</v>
      </c>
      <c r="T217" s="34">
        <v>57244.9</v>
      </c>
      <c r="U217" s="39">
        <v>11448.98</v>
      </c>
      <c r="V217" s="40">
        <v>11448.98</v>
      </c>
      <c r="W217" s="40">
        <v>11448.98</v>
      </c>
      <c r="X217" s="41">
        <v>11448.98</v>
      </c>
      <c r="Y217" s="39">
        <v>11448.98</v>
      </c>
      <c r="Z217" s="40">
        <v>11448.98</v>
      </c>
      <c r="AA217" s="41">
        <v>11448.98</v>
      </c>
      <c r="AB217" s="32">
        <v>22897.96</v>
      </c>
      <c r="AC217" s="33">
        <v>22897.96</v>
      </c>
      <c r="AD217" s="33">
        <v>22897.96</v>
      </c>
      <c r="AE217" s="34">
        <v>22897.96</v>
      </c>
      <c r="AF217" s="32">
        <v>22897.96</v>
      </c>
      <c r="AG217" s="33">
        <v>22897.96</v>
      </c>
      <c r="AH217" s="34">
        <v>22897.96</v>
      </c>
      <c r="AI217" s="51"/>
      <c r="AJ217" s="52"/>
      <c r="AK217" s="52"/>
      <c r="AL217" s="54"/>
      <c r="AM217" s="51"/>
      <c r="AN217" s="52"/>
      <c r="AO217" s="54"/>
    </row>
    <row r="218" spans="1:42" ht="25.5" x14ac:dyDescent="0.2">
      <c r="A218" s="58">
        <v>201</v>
      </c>
      <c r="B218" s="59" t="s">
        <v>240</v>
      </c>
      <c r="C218" s="47">
        <v>68251.240000000005</v>
      </c>
      <c r="D218" s="48">
        <v>1.1318999999999999</v>
      </c>
      <c r="E218" s="49">
        <v>2.38</v>
      </c>
      <c r="F218" s="50">
        <v>1</v>
      </c>
      <c r="G218" s="51">
        <v>0.83</v>
      </c>
      <c r="H218" s="52">
        <v>0.94</v>
      </c>
      <c r="I218" s="52">
        <v>1.1000000000000001</v>
      </c>
      <c r="J218" s="53">
        <v>1.1599999999999999</v>
      </c>
      <c r="K218" s="51">
        <v>0.94</v>
      </c>
      <c r="L218" s="52">
        <v>1</v>
      </c>
      <c r="M218" s="54">
        <v>1.1599999999999999</v>
      </c>
      <c r="N218" s="32">
        <v>152606.72</v>
      </c>
      <c r="O218" s="33">
        <v>172831.71</v>
      </c>
      <c r="P218" s="33">
        <v>202249.87</v>
      </c>
      <c r="Q218" s="34">
        <v>213281.68</v>
      </c>
      <c r="R218" s="32">
        <v>172831.71</v>
      </c>
      <c r="S218" s="33">
        <v>183863.52</v>
      </c>
      <c r="T218" s="34">
        <v>213281.68</v>
      </c>
      <c r="U218" s="39">
        <v>30521.34</v>
      </c>
      <c r="V218" s="40">
        <v>34566.339999999997</v>
      </c>
      <c r="W218" s="40">
        <v>40449.97</v>
      </c>
      <c r="X218" s="41">
        <v>42656.34</v>
      </c>
      <c r="Y218" s="39">
        <v>34566.339999999997</v>
      </c>
      <c r="Z218" s="40">
        <v>36772.699999999997</v>
      </c>
      <c r="AA218" s="41">
        <v>42656.34</v>
      </c>
      <c r="AB218" s="32">
        <v>61042.69</v>
      </c>
      <c r="AC218" s="33">
        <v>69132.679999999993</v>
      </c>
      <c r="AD218" s="33">
        <v>80899.95</v>
      </c>
      <c r="AE218" s="34">
        <v>85312.67</v>
      </c>
      <c r="AF218" s="32">
        <v>69132.679999999993</v>
      </c>
      <c r="AG218" s="33">
        <v>73545.41</v>
      </c>
      <c r="AH218" s="34">
        <v>85312.67</v>
      </c>
      <c r="AI218" s="51">
        <v>122085.38</v>
      </c>
      <c r="AJ218" s="52">
        <v>138265.37</v>
      </c>
      <c r="AK218" s="52">
        <v>161799.9</v>
      </c>
      <c r="AL218" s="54">
        <v>170625.34</v>
      </c>
      <c r="AM218" s="51">
        <v>138265.37</v>
      </c>
      <c r="AN218" s="52">
        <v>147090.82</v>
      </c>
      <c r="AO218" s="54">
        <v>170625.34</v>
      </c>
    </row>
    <row r="219" spans="1:42" x14ac:dyDescent="0.2">
      <c r="A219" s="58">
        <v>202</v>
      </c>
      <c r="B219" s="59" t="s">
        <v>241</v>
      </c>
      <c r="C219" s="47">
        <v>68251.240000000005</v>
      </c>
      <c r="D219" s="48">
        <v>1.1318999999999999</v>
      </c>
      <c r="E219" s="49">
        <v>0.78</v>
      </c>
      <c r="F219" s="50">
        <v>1</v>
      </c>
      <c r="G219" s="51">
        <v>0.83</v>
      </c>
      <c r="H219" s="52">
        <v>0.94</v>
      </c>
      <c r="I219" s="52">
        <v>1.1000000000000001</v>
      </c>
      <c r="J219" s="53">
        <v>1.1599999999999999</v>
      </c>
      <c r="K219" s="51">
        <v>0.94</v>
      </c>
      <c r="L219" s="52">
        <v>1</v>
      </c>
      <c r="M219" s="54">
        <v>1.1599999999999999</v>
      </c>
      <c r="N219" s="32">
        <v>50013.97</v>
      </c>
      <c r="O219" s="33">
        <v>56642.32</v>
      </c>
      <c r="P219" s="33">
        <v>66283.570000000007</v>
      </c>
      <c r="Q219" s="34">
        <v>69899.039999999994</v>
      </c>
      <c r="R219" s="32">
        <v>56642.32</v>
      </c>
      <c r="S219" s="33">
        <v>60257.79</v>
      </c>
      <c r="T219" s="34">
        <v>69899.039999999994</v>
      </c>
      <c r="U219" s="39">
        <v>10002.790000000001</v>
      </c>
      <c r="V219" s="40">
        <v>11328.46</v>
      </c>
      <c r="W219" s="40">
        <v>13256.71</v>
      </c>
      <c r="X219" s="41">
        <v>13979.81</v>
      </c>
      <c r="Y219" s="39">
        <v>11328.46</v>
      </c>
      <c r="Z219" s="40">
        <v>12051.56</v>
      </c>
      <c r="AA219" s="41">
        <v>13979.81</v>
      </c>
      <c r="AB219" s="32">
        <v>20005.59</v>
      </c>
      <c r="AC219" s="33">
        <v>22656.93</v>
      </c>
      <c r="AD219" s="33">
        <v>26513.43</v>
      </c>
      <c r="AE219" s="34">
        <v>27959.62</v>
      </c>
      <c r="AF219" s="32">
        <v>22656.93</v>
      </c>
      <c r="AG219" s="33">
        <v>24103.119999999999</v>
      </c>
      <c r="AH219" s="34">
        <v>27959.62</v>
      </c>
      <c r="AI219" s="51"/>
      <c r="AJ219" s="52"/>
      <c r="AK219" s="52"/>
      <c r="AL219" s="54"/>
      <c r="AM219" s="51"/>
      <c r="AN219" s="52"/>
      <c r="AO219" s="54"/>
    </row>
    <row r="220" spans="1:42" x14ac:dyDescent="0.2">
      <c r="A220" s="58">
        <v>203</v>
      </c>
      <c r="B220" s="59" t="s">
        <v>242</v>
      </c>
      <c r="C220" s="47">
        <v>68251.240000000005</v>
      </c>
      <c r="D220" s="48">
        <v>1.1318999999999999</v>
      </c>
      <c r="E220" s="49">
        <v>1.54</v>
      </c>
      <c r="F220" s="50">
        <v>1</v>
      </c>
      <c r="G220" s="51">
        <v>0.83</v>
      </c>
      <c r="H220" s="52">
        <v>0.94</v>
      </c>
      <c r="I220" s="52">
        <v>1.1000000000000001</v>
      </c>
      <c r="J220" s="53">
        <v>1.1599999999999999</v>
      </c>
      <c r="K220" s="51">
        <v>0.94</v>
      </c>
      <c r="L220" s="52">
        <v>1</v>
      </c>
      <c r="M220" s="54">
        <v>1.1599999999999999</v>
      </c>
      <c r="N220" s="32">
        <v>98745.52</v>
      </c>
      <c r="O220" s="33">
        <v>111832.28</v>
      </c>
      <c r="P220" s="33">
        <v>130867.56</v>
      </c>
      <c r="Q220" s="34">
        <v>138005.79</v>
      </c>
      <c r="R220" s="32">
        <v>111832.28</v>
      </c>
      <c r="S220" s="33">
        <v>118970.51</v>
      </c>
      <c r="T220" s="34">
        <v>138005.79</v>
      </c>
      <c r="U220" s="39">
        <v>19749.099999999999</v>
      </c>
      <c r="V220" s="40">
        <v>22366.46</v>
      </c>
      <c r="W220" s="40">
        <v>26173.51</v>
      </c>
      <c r="X220" s="41">
        <v>27601.16</v>
      </c>
      <c r="Y220" s="39">
        <v>22366.46</v>
      </c>
      <c r="Z220" s="40">
        <v>23794.1</v>
      </c>
      <c r="AA220" s="41">
        <v>27601.16</v>
      </c>
      <c r="AB220" s="32">
        <v>39498.21</v>
      </c>
      <c r="AC220" s="33">
        <v>44732.91</v>
      </c>
      <c r="AD220" s="33">
        <v>52347.02</v>
      </c>
      <c r="AE220" s="34">
        <v>55202.32</v>
      </c>
      <c r="AF220" s="32">
        <v>44732.91</v>
      </c>
      <c r="AG220" s="33">
        <v>47588.2</v>
      </c>
      <c r="AH220" s="34">
        <v>55202.32</v>
      </c>
      <c r="AI220" s="51">
        <v>78996.42</v>
      </c>
      <c r="AJ220" s="52">
        <v>89465.82</v>
      </c>
      <c r="AK220" s="52">
        <v>104694.05</v>
      </c>
      <c r="AL220" s="54">
        <v>110404.63</v>
      </c>
      <c r="AM220" s="51">
        <v>89465.82</v>
      </c>
      <c r="AN220" s="52">
        <v>95176.41</v>
      </c>
      <c r="AO220" s="54">
        <v>110404.63</v>
      </c>
    </row>
    <row r="221" spans="1:42" ht="25.5" x14ac:dyDescent="0.2">
      <c r="A221" s="58">
        <v>204</v>
      </c>
      <c r="B221" s="59" t="s">
        <v>243</v>
      </c>
      <c r="C221" s="47">
        <v>68251.240000000005</v>
      </c>
      <c r="D221" s="48">
        <v>1.1318999999999999</v>
      </c>
      <c r="E221" s="49">
        <v>0.75</v>
      </c>
      <c r="F221" s="50">
        <v>1</v>
      </c>
      <c r="G221" s="32">
        <v>1</v>
      </c>
      <c r="H221" s="33">
        <v>1</v>
      </c>
      <c r="I221" s="33">
        <v>1</v>
      </c>
      <c r="J221" s="57">
        <v>1</v>
      </c>
      <c r="K221" s="32">
        <v>1</v>
      </c>
      <c r="L221" s="33">
        <v>1</v>
      </c>
      <c r="M221" s="34">
        <v>1</v>
      </c>
      <c r="N221" s="32">
        <v>57940.18</v>
      </c>
      <c r="O221" s="33">
        <v>57940.18</v>
      </c>
      <c r="P221" s="33">
        <v>57940.18</v>
      </c>
      <c r="Q221" s="34">
        <v>57940.18</v>
      </c>
      <c r="R221" s="32">
        <v>57940.18</v>
      </c>
      <c r="S221" s="33">
        <v>57940.18</v>
      </c>
      <c r="T221" s="34">
        <v>57940.18</v>
      </c>
      <c r="U221" s="39">
        <v>11588.04</v>
      </c>
      <c r="V221" s="40">
        <v>11588.04</v>
      </c>
      <c r="W221" s="40">
        <v>11588.04</v>
      </c>
      <c r="X221" s="41">
        <v>11588.04</v>
      </c>
      <c r="Y221" s="39">
        <v>11588.04</v>
      </c>
      <c r="Z221" s="40">
        <v>11588.04</v>
      </c>
      <c r="AA221" s="41">
        <v>11588.04</v>
      </c>
      <c r="AB221" s="32">
        <v>23176.07</v>
      </c>
      <c r="AC221" s="33">
        <v>23176.07</v>
      </c>
      <c r="AD221" s="33">
        <v>23176.07</v>
      </c>
      <c r="AE221" s="34">
        <v>23176.07</v>
      </c>
      <c r="AF221" s="32">
        <v>23176.07</v>
      </c>
      <c r="AG221" s="33">
        <v>23176.07</v>
      </c>
      <c r="AH221" s="34">
        <v>23176.07</v>
      </c>
      <c r="AI221" s="51"/>
      <c r="AJ221" s="52"/>
      <c r="AK221" s="52"/>
      <c r="AL221" s="54"/>
      <c r="AM221" s="51"/>
      <c r="AN221" s="52"/>
      <c r="AO221" s="54"/>
    </row>
    <row r="222" spans="1:42" x14ac:dyDescent="0.2">
      <c r="A222" s="58">
        <v>205</v>
      </c>
      <c r="B222" s="59" t="s">
        <v>244</v>
      </c>
      <c r="C222" s="47">
        <v>68251.240000000005</v>
      </c>
      <c r="D222" s="48">
        <v>1.1318999999999999</v>
      </c>
      <c r="E222" s="49">
        <v>0.89</v>
      </c>
      <c r="F222" s="50">
        <v>1</v>
      </c>
      <c r="G222" s="51">
        <v>0.83</v>
      </c>
      <c r="H222" s="52">
        <v>0.94</v>
      </c>
      <c r="I222" s="52">
        <v>1.1000000000000001</v>
      </c>
      <c r="J222" s="53">
        <v>1.1599999999999999</v>
      </c>
      <c r="K222" s="51">
        <v>0.94</v>
      </c>
      <c r="L222" s="52">
        <v>1</v>
      </c>
      <c r="M222" s="54">
        <v>1.1599999999999999</v>
      </c>
      <c r="N222" s="32">
        <v>57067.22</v>
      </c>
      <c r="O222" s="33">
        <v>64630.34</v>
      </c>
      <c r="P222" s="33">
        <v>75631.25</v>
      </c>
      <c r="Q222" s="34">
        <v>79756.59</v>
      </c>
      <c r="R222" s="32">
        <v>64630.34</v>
      </c>
      <c r="S222" s="33">
        <v>68755.679999999993</v>
      </c>
      <c r="T222" s="34">
        <v>79756.59</v>
      </c>
      <c r="U222" s="39">
        <v>11413.44</v>
      </c>
      <c r="V222" s="40">
        <v>12926.07</v>
      </c>
      <c r="W222" s="40">
        <v>15126.25</v>
      </c>
      <c r="X222" s="41">
        <v>15951.32</v>
      </c>
      <c r="Y222" s="39">
        <v>12926.07</v>
      </c>
      <c r="Z222" s="40">
        <v>13751.14</v>
      </c>
      <c r="AA222" s="41">
        <v>15951.32</v>
      </c>
      <c r="AB222" s="32">
        <v>22826.89</v>
      </c>
      <c r="AC222" s="33">
        <v>25852.14</v>
      </c>
      <c r="AD222" s="33">
        <v>30252.5</v>
      </c>
      <c r="AE222" s="34">
        <v>31902.639999999999</v>
      </c>
      <c r="AF222" s="32">
        <v>25852.14</v>
      </c>
      <c r="AG222" s="33">
        <v>27502.27</v>
      </c>
      <c r="AH222" s="34">
        <v>31902.639999999999</v>
      </c>
      <c r="AI222" s="51"/>
      <c r="AJ222" s="52"/>
      <c r="AK222" s="52"/>
      <c r="AL222" s="54"/>
      <c r="AM222" s="51"/>
      <c r="AN222" s="52"/>
      <c r="AO222" s="54"/>
    </row>
    <row r="223" spans="1:42" ht="26.25" customHeight="1" x14ac:dyDescent="0.2">
      <c r="A223" s="58">
        <v>206</v>
      </c>
      <c r="B223" s="59" t="s">
        <v>245</v>
      </c>
      <c r="C223" s="47">
        <v>68251.240000000005</v>
      </c>
      <c r="D223" s="48">
        <v>1.1318999999999999</v>
      </c>
      <c r="E223" s="49">
        <v>0.27</v>
      </c>
      <c r="F223" s="50">
        <v>1</v>
      </c>
      <c r="G223" s="51">
        <v>0.83</v>
      </c>
      <c r="H223" s="52">
        <v>0.94</v>
      </c>
      <c r="I223" s="52">
        <v>1.1000000000000001</v>
      </c>
      <c r="J223" s="53">
        <v>1.1599999999999999</v>
      </c>
      <c r="K223" s="51">
        <v>0.94</v>
      </c>
      <c r="L223" s="52">
        <v>1</v>
      </c>
      <c r="M223" s="54">
        <v>1.1599999999999999</v>
      </c>
      <c r="N223" s="32">
        <v>17312.53</v>
      </c>
      <c r="O223" s="33">
        <v>19606.96</v>
      </c>
      <c r="P223" s="33">
        <v>22944.31</v>
      </c>
      <c r="Q223" s="34">
        <v>24195.82</v>
      </c>
      <c r="R223" s="32">
        <v>19606.96</v>
      </c>
      <c r="S223" s="33">
        <v>20858.47</v>
      </c>
      <c r="T223" s="34">
        <v>24195.82</v>
      </c>
      <c r="U223" s="39">
        <v>17312.53</v>
      </c>
      <c r="V223" s="40">
        <v>19606.96</v>
      </c>
      <c r="W223" s="40">
        <v>22944.31</v>
      </c>
      <c r="X223" s="41">
        <v>24195.82</v>
      </c>
      <c r="Y223" s="39">
        <v>19606.96</v>
      </c>
      <c r="Z223" s="40">
        <v>20858.47</v>
      </c>
      <c r="AA223" s="41">
        <v>24195.82</v>
      </c>
      <c r="AB223" s="32">
        <v>17312.53</v>
      </c>
      <c r="AC223" s="33">
        <v>19606.96</v>
      </c>
      <c r="AD223" s="33">
        <v>22944.31</v>
      </c>
      <c r="AE223" s="34">
        <v>24195.82</v>
      </c>
      <c r="AF223" s="32">
        <v>19606.96</v>
      </c>
      <c r="AG223" s="33">
        <v>20858.47</v>
      </c>
      <c r="AH223" s="34">
        <v>24195.82</v>
      </c>
      <c r="AI223" s="51">
        <v>17312.53</v>
      </c>
      <c r="AJ223" s="52">
        <v>19606.96</v>
      </c>
      <c r="AK223" s="52">
        <v>22944.31</v>
      </c>
      <c r="AL223" s="54">
        <v>24195.82</v>
      </c>
      <c r="AM223" s="51">
        <v>19606.96</v>
      </c>
      <c r="AN223" s="52">
        <v>20858.47</v>
      </c>
      <c r="AO223" s="54">
        <v>24195.82</v>
      </c>
      <c r="AP223" s="1">
        <v>1</v>
      </c>
    </row>
    <row r="224" spans="1:42" ht="26.25" customHeight="1" x14ac:dyDescent="0.2">
      <c r="A224" s="58">
        <v>207</v>
      </c>
      <c r="B224" s="59" t="s">
        <v>246</v>
      </c>
      <c r="C224" s="47">
        <v>68251.240000000005</v>
      </c>
      <c r="D224" s="48">
        <v>1.1318999999999999</v>
      </c>
      <c r="E224" s="49">
        <v>0.63</v>
      </c>
      <c r="F224" s="50">
        <v>1</v>
      </c>
      <c r="G224" s="51">
        <v>0.83</v>
      </c>
      <c r="H224" s="52">
        <v>0.94</v>
      </c>
      <c r="I224" s="52">
        <v>1.1000000000000001</v>
      </c>
      <c r="J224" s="53">
        <v>1.1599999999999999</v>
      </c>
      <c r="K224" s="51">
        <v>0.94</v>
      </c>
      <c r="L224" s="52">
        <v>1</v>
      </c>
      <c r="M224" s="54">
        <v>1.1599999999999999</v>
      </c>
      <c r="N224" s="32">
        <v>40395.9</v>
      </c>
      <c r="O224" s="33">
        <v>45749.57</v>
      </c>
      <c r="P224" s="33">
        <v>53536.73</v>
      </c>
      <c r="Q224" s="34">
        <v>56456.92</v>
      </c>
      <c r="R224" s="32">
        <v>45749.57</v>
      </c>
      <c r="S224" s="33">
        <v>48669.75</v>
      </c>
      <c r="T224" s="34">
        <v>56456.92</v>
      </c>
      <c r="U224" s="39">
        <v>8079.18</v>
      </c>
      <c r="V224" s="40">
        <v>9149.91</v>
      </c>
      <c r="W224" s="40">
        <v>10707.35</v>
      </c>
      <c r="X224" s="41">
        <v>11291.38</v>
      </c>
      <c r="Y224" s="39">
        <v>9149.91</v>
      </c>
      <c r="Z224" s="40">
        <v>9733.9500000000007</v>
      </c>
      <c r="AA224" s="41">
        <v>11291.38</v>
      </c>
      <c r="AB224" s="32">
        <v>16158.36</v>
      </c>
      <c r="AC224" s="33">
        <v>18299.830000000002</v>
      </c>
      <c r="AD224" s="33">
        <v>21414.69</v>
      </c>
      <c r="AE224" s="34">
        <v>22582.77</v>
      </c>
      <c r="AF224" s="32">
        <v>18299.830000000002</v>
      </c>
      <c r="AG224" s="33">
        <v>19467.900000000001</v>
      </c>
      <c r="AH224" s="34">
        <v>22582.77</v>
      </c>
      <c r="AI224" s="51"/>
      <c r="AJ224" s="52"/>
      <c r="AK224" s="52"/>
      <c r="AL224" s="54"/>
      <c r="AM224" s="51"/>
      <c r="AN224" s="52"/>
      <c r="AO224" s="54"/>
    </row>
    <row r="225" spans="1:41" ht="26.25" customHeight="1" x14ac:dyDescent="0.2">
      <c r="A225" s="58">
        <v>208</v>
      </c>
      <c r="B225" s="59" t="s">
        <v>247</v>
      </c>
      <c r="C225" s="47">
        <v>68251.240000000005</v>
      </c>
      <c r="D225" s="48">
        <v>1.1318999999999999</v>
      </c>
      <c r="E225" s="49">
        <v>1</v>
      </c>
      <c r="F225" s="50">
        <v>1</v>
      </c>
      <c r="G225" s="51">
        <v>0.83</v>
      </c>
      <c r="H225" s="52">
        <v>0.94</v>
      </c>
      <c r="I225" s="52">
        <v>1.1000000000000001</v>
      </c>
      <c r="J225" s="53">
        <v>1.1599999999999999</v>
      </c>
      <c r="K225" s="51">
        <v>0.94</v>
      </c>
      <c r="L225" s="52">
        <v>1</v>
      </c>
      <c r="M225" s="54">
        <v>1.1599999999999999</v>
      </c>
      <c r="N225" s="32">
        <v>64120.47</v>
      </c>
      <c r="O225" s="33">
        <v>72618.36</v>
      </c>
      <c r="P225" s="33">
        <v>84978.94</v>
      </c>
      <c r="Q225" s="34">
        <v>89614.15</v>
      </c>
      <c r="R225" s="32">
        <v>72618.36</v>
      </c>
      <c r="S225" s="33">
        <v>77253.58</v>
      </c>
      <c r="T225" s="34">
        <v>89614.15</v>
      </c>
      <c r="U225" s="39">
        <v>12824.09</v>
      </c>
      <c r="V225" s="40">
        <v>14523.67</v>
      </c>
      <c r="W225" s="40">
        <v>16995.79</v>
      </c>
      <c r="X225" s="41">
        <v>17922.830000000002</v>
      </c>
      <c r="Y225" s="39">
        <v>14523.67</v>
      </c>
      <c r="Z225" s="40">
        <v>15450.72</v>
      </c>
      <c r="AA225" s="41">
        <v>17922.830000000002</v>
      </c>
      <c r="AB225" s="32">
        <v>25648.19</v>
      </c>
      <c r="AC225" s="33">
        <v>29047.34</v>
      </c>
      <c r="AD225" s="33">
        <v>33991.58</v>
      </c>
      <c r="AE225" s="34">
        <v>35845.660000000003</v>
      </c>
      <c r="AF225" s="32">
        <v>29047.34</v>
      </c>
      <c r="AG225" s="33">
        <v>30901.43</v>
      </c>
      <c r="AH225" s="34">
        <v>35845.660000000003</v>
      </c>
      <c r="AI225" s="51"/>
      <c r="AJ225" s="52"/>
      <c r="AK225" s="52"/>
      <c r="AL225" s="54"/>
      <c r="AM225" s="51"/>
      <c r="AN225" s="52"/>
      <c r="AO225" s="54"/>
    </row>
    <row r="226" spans="1:41" ht="26.25" customHeight="1" x14ac:dyDescent="0.2">
      <c r="A226" s="58">
        <v>209</v>
      </c>
      <c r="B226" s="59" t="s">
        <v>248</v>
      </c>
      <c r="C226" s="47">
        <v>68251.240000000005</v>
      </c>
      <c r="D226" s="48">
        <v>1.1318999999999999</v>
      </c>
      <c r="E226" s="49">
        <v>2.0499999999999998</v>
      </c>
      <c r="F226" s="50">
        <v>1</v>
      </c>
      <c r="G226" s="51">
        <v>0.83</v>
      </c>
      <c r="H226" s="52">
        <v>0.94</v>
      </c>
      <c r="I226" s="52">
        <v>1.1000000000000001</v>
      </c>
      <c r="J226" s="53">
        <v>1.1599999999999999</v>
      </c>
      <c r="K226" s="51">
        <v>0.94</v>
      </c>
      <c r="L226" s="52">
        <v>1</v>
      </c>
      <c r="M226" s="54">
        <v>1.1599999999999999</v>
      </c>
      <c r="N226" s="32">
        <v>131446.96</v>
      </c>
      <c r="O226" s="33">
        <v>148867.65</v>
      </c>
      <c r="P226" s="33">
        <v>174206.82</v>
      </c>
      <c r="Q226" s="34">
        <v>183709.01</v>
      </c>
      <c r="R226" s="32">
        <v>148867.65</v>
      </c>
      <c r="S226" s="33">
        <v>158369.84</v>
      </c>
      <c r="T226" s="34">
        <v>183709.01</v>
      </c>
      <c r="U226" s="39">
        <v>26289.39</v>
      </c>
      <c r="V226" s="40">
        <v>29773.53</v>
      </c>
      <c r="W226" s="40">
        <v>34841.360000000001</v>
      </c>
      <c r="X226" s="41">
        <v>36741.800000000003</v>
      </c>
      <c r="Y226" s="39">
        <v>29773.53</v>
      </c>
      <c r="Z226" s="40">
        <v>31673.97</v>
      </c>
      <c r="AA226" s="41">
        <v>36741.800000000003</v>
      </c>
      <c r="AB226" s="32">
        <v>52578.78</v>
      </c>
      <c r="AC226" s="33">
        <v>59547.06</v>
      </c>
      <c r="AD226" s="33">
        <v>69682.73</v>
      </c>
      <c r="AE226" s="34">
        <v>73483.600000000006</v>
      </c>
      <c r="AF226" s="32">
        <v>59547.06</v>
      </c>
      <c r="AG226" s="33">
        <v>63347.94</v>
      </c>
      <c r="AH226" s="34">
        <v>73483.600000000006</v>
      </c>
      <c r="AI226" s="51"/>
      <c r="AJ226" s="52"/>
      <c r="AK226" s="52"/>
      <c r="AL226" s="54"/>
      <c r="AM226" s="51"/>
      <c r="AN226" s="52"/>
      <c r="AO226" s="54"/>
    </row>
    <row r="227" spans="1:41" ht="25.5" customHeight="1" x14ac:dyDescent="0.2">
      <c r="A227" s="58">
        <v>210</v>
      </c>
      <c r="B227" s="59" t="s">
        <v>249</v>
      </c>
      <c r="C227" s="47">
        <v>68251.240000000005</v>
      </c>
      <c r="D227" s="48">
        <v>1.1318999999999999</v>
      </c>
      <c r="E227" s="49">
        <v>1.54</v>
      </c>
      <c r="F227" s="50">
        <v>1</v>
      </c>
      <c r="G227" s="51">
        <v>0.83</v>
      </c>
      <c r="H227" s="52">
        <v>0.94</v>
      </c>
      <c r="I227" s="52">
        <v>1.1000000000000001</v>
      </c>
      <c r="J227" s="53">
        <v>1.1599999999999999</v>
      </c>
      <c r="K227" s="51">
        <v>0.94</v>
      </c>
      <c r="L227" s="52">
        <v>1</v>
      </c>
      <c r="M227" s="54">
        <v>1.1599999999999999</v>
      </c>
      <c r="N227" s="32">
        <v>98745.52</v>
      </c>
      <c r="O227" s="33">
        <v>111832.28</v>
      </c>
      <c r="P227" s="33">
        <v>130867.56</v>
      </c>
      <c r="Q227" s="34">
        <v>138005.79</v>
      </c>
      <c r="R227" s="32">
        <v>111832.28</v>
      </c>
      <c r="S227" s="33">
        <v>118970.51</v>
      </c>
      <c r="T227" s="34">
        <v>138005.79</v>
      </c>
      <c r="U227" s="39">
        <v>19749.099999999999</v>
      </c>
      <c r="V227" s="40">
        <v>22366.46</v>
      </c>
      <c r="W227" s="40">
        <v>26173.51</v>
      </c>
      <c r="X227" s="41">
        <v>27601.16</v>
      </c>
      <c r="Y227" s="39">
        <v>22366.46</v>
      </c>
      <c r="Z227" s="40">
        <v>23794.1</v>
      </c>
      <c r="AA227" s="41">
        <v>27601.16</v>
      </c>
      <c r="AB227" s="32">
        <v>39498.21</v>
      </c>
      <c r="AC227" s="33">
        <v>44732.91</v>
      </c>
      <c r="AD227" s="33">
        <v>52347.02</v>
      </c>
      <c r="AE227" s="34">
        <v>55202.32</v>
      </c>
      <c r="AF227" s="32">
        <v>44732.91</v>
      </c>
      <c r="AG227" s="33">
        <v>47588.2</v>
      </c>
      <c r="AH227" s="34">
        <v>55202.32</v>
      </c>
      <c r="AI227" s="51">
        <v>78996.42</v>
      </c>
      <c r="AJ227" s="52">
        <v>89465.82</v>
      </c>
      <c r="AK227" s="52">
        <v>104694.05</v>
      </c>
      <c r="AL227" s="54">
        <v>110404.63</v>
      </c>
      <c r="AM227" s="51">
        <v>89465.82</v>
      </c>
      <c r="AN227" s="52">
        <v>95176.41</v>
      </c>
      <c r="AO227" s="54">
        <v>110404.63</v>
      </c>
    </row>
    <row r="228" spans="1:41" ht="25.5" x14ac:dyDescent="0.2">
      <c r="A228" s="58">
        <v>211</v>
      </c>
      <c r="B228" s="59" t="s">
        <v>250</v>
      </c>
      <c r="C228" s="47">
        <v>68251.240000000005</v>
      </c>
      <c r="D228" s="48">
        <v>1.1318999999999999</v>
      </c>
      <c r="E228" s="49">
        <v>1.92</v>
      </c>
      <c r="F228" s="50">
        <v>1</v>
      </c>
      <c r="G228" s="51">
        <v>0.83</v>
      </c>
      <c r="H228" s="52">
        <v>0.94</v>
      </c>
      <c r="I228" s="52">
        <v>1.1000000000000001</v>
      </c>
      <c r="J228" s="53">
        <v>1.1599999999999999</v>
      </c>
      <c r="K228" s="51">
        <v>0.94</v>
      </c>
      <c r="L228" s="52">
        <v>1</v>
      </c>
      <c r="M228" s="54">
        <v>1.1599999999999999</v>
      </c>
      <c r="N228" s="32">
        <v>123111.3</v>
      </c>
      <c r="O228" s="33">
        <v>139427.26</v>
      </c>
      <c r="P228" s="33">
        <v>163159.56</v>
      </c>
      <c r="Q228" s="34">
        <v>172059.17</v>
      </c>
      <c r="R228" s="32">
        <v>139427.26</v>
      </c>
      <c r="S228" s="33">
        <v>148326.87</v>
      </c>
      <c r="T228" s="34">
        <v>172059.17</v>
      </c>
      <c r="U228" s="39">
        <v>24622.26</v>
      </c>
      <c r="V228" s="40">
        <v>27885.45</v>
      </c>
      <c r="W228" s="40">
        <v>32631.91</v>
      </c>
      <c r="X228" s="41">
        <v>34411.83</v>
      </c>
      <c r="Y228" s="39">
        <v>27885.45</v>
      </c>
      <c r="Z228" s="40">
        <v>29665.37</v>
      </c>
      <c r="AA228" s="41">
        <v>34411.83</v>
      </c>
      <c r="AB228" s="32">
        <v>49244.52</v>
      </c>
      <c r="AC228" s="33">
        <v>55770.9</v>
      </c>
      <c r="AD228" s="33">
        <v>65263.82</v>
      </c>
      <c r="AE228" s="34">
        <v>68823.67</v>
      </c>
      <c r="AF228" s="32">
        <v>55770.9</v>
      </c>
      <c r="AG228" s="33">
        <v>59330.75</v>
      </c>
      <c r="AH228" s="34">
        <v>68823.67</v>
      </c>
      <c r="AI228" s="51">
        <v>98489.04</v>
      </c>
      <c r="AJ228" s="52">
        <v>111541.81</v>
      </c>
      <c r="AK228" s="52">
        <v>130527.65</v>
      </c>
      <c r="AL228" s="54">
        <v>137647.34</v>
      </c>
      <c r="AM228" s="51">
        <v>111541.81</v>
      </c>
      <c r="AN228" s="52">
        <v>118661.5</v>
      </c>
      <c r="AO228" s="54">
        <v>137647.34</v>
      </c>
    </row>
    <row r="229" spans="1:41" ht="25.5" x14ac:dyDescent="0.2">
      <c r="A229" s="58">
        <v>212</v>
      </c>
      <c r="B229" s="59" t="s">
        <v>251</v>
      </c>
      <c r="C229" s="47">
        <v>68251.240000000005</v>
      </c>
      <c r="D229" s="48">
        <v>1.1318999999999999</v>
      </c>
      <c r="E229" s="49">
        <v>2.56</v>
      </c>
      <c r="F229" s="50">
        <v>1</v>
      </c>
      <c r="G229" s="51">
        <v>0.83</v>
      </c>
      <c r="H229" s="52">
        <v>0.94</v>
      </c>
      <c r="I229" s="52">
        <v>1.1000000000000001</v>
      </c>
      <c r="J229" s="53">
        <v>1.1599999999999999</v>
      </c>
      <c r="K229" s="51">
        <v>0.94</v>
      </c>
      <c r="L229" s="52">
        <v>1</v>
      </c>
      <c r="M229" s="54">
        <v>1.1599999999999999</v>
      </c>
      <c r="N229" s="32">
        <v>164148.4</v>
      </c>
      <c r="O229" s="33">
        <v>185903.01</v>
      </c>
      <c r="P229" s="33">
        <v>217546.08</v>
      </c>
      <c r="Q229" s="34">
        <v>229412.23</v>
      </c>
      <c r="R229" s="32">
        <v>185903.01</v>
      </c>
      <c r="S229" s="33">
        <v>197769.16</v>
      </c>
      <c r="T229" s="34">
        <v>229412.23</v>
      </c>
      <c r="U229" s="39">
        <v>32829.68</v>
      </c>
      <c r="V229" s="40">
        <v>37180.6</v>
      </c>
      <c r="W229" s="40">
        <v>43509.22</v>
      </c>
      <c r="X229" s="41">
        <v>45882.45</v>
      </c>
      <c r="Y229" s="39">
        <v>37180.6</v>
      </c>
      <c r="Z229" s="40">
        <v>39553.83</v>
      </c>
      <c r="AA229" s="41">
        <v>45882.45</v>
      </c>
      <c r="AB229" s="32">
        <v>65659.360000000001</v>
      </c>
      <c r="AC229" s="33">
        <v>74361.2</v>
      </c>
      <c r="AD229" s="33">
        <v>87018.43</v>
      </c>
      <c r="AE229" s="34">
        <v>91764.89</v>
      </c>
      <c r="AF229" s="32">
        <v>74361.2</v>
      </c>
      <c r="AG229" s="33">
        <v>79107.66</v>
      </c>
      <c r="AH229" s="34">
        <v>91764.89</v>
      </c>
      <c r="AI229" s="51">
        <v>131318.72</v>
      </c>
      <c r="AJ229" s="52">
        <v>148722.41</v>
      </c>
      <c r="AK229" s="52">
        <v>174036.86</v>
      </c>
      <c r="AL229" s="54">
        <v>183529.78</v>
      </c>
      <c r="AM229" s="51">
        <v>148722.41</v>
      </c>
      <c r="AN229" s="52">
        <v>158215.32999999999</v>
      </c>
      <c r="AO229" s="54">
        <v>183529.78</v>
      </c>
    </row>
    <row r="230" spans="1:41" ht="25.5" x14ac:dyDescent="0.2">
      <c r="A230" s="58">
        <v>213</v>
      </c>
      <c r="B230" s="59" t="s">
        <v>252</v>
      </c>
      <c r="C230" s="47">
        <v>68251.240000000005</v>
      </c>
      <c r="D230" s="48">
        <v>1.1318999999999999</v>
      </c>
      <c r="E230" s="49">
        <v>4.12</v>
      </c>
      <c r="F230" s="50">
        <v>1</v>
      </c>
      <c r="G230" s="51">
        <v>0.83</v>
      </c>
      <c r="H230" s="52">
        <v>0.94</v>
      </c>
      <c r="I230" s="52">
        <v>1.1000000000000001</v>
      </c>
      <c r="J230" s="53">
        <v>1.1599999999999999</v>
      </c>
      <c r="K230" s="51">
        <v>0.94</v>
      </c>
      <c r="L230" s="52">
        <v>1</v>
      </c>
      <c r="M230" s="54">
        <v>1.1599999999999999</v>
      </c>
      <c r="N230" s="32">
        <v>264176.34000000003</v>
      </c>
      <c r="O230" s="33">
        <v>299187.65999999997</v>
      </c>
      <c r="P230" s="33">
        <v>350113.22</v>
      </c>
      <c r="Q230" s="34">
        <v>369210.3</v>
      </c>
      <c r="R230" s="32">
        <v>299187.65999999997</v>
      </c>
      <c r="S230" s="33">
        <v>318284.74</v>
      </c>
      <c r="T230" s="34">
        <v>369210.3</v>
      </c>
      <c r="U230" s="39">
        <v>52835.27</v>
      </c>
      <c r="V230" s="40">
        <v>59837.53</v>
      </c>
      <c r="W230" s="40">
        <v>70022.64</v>
      </c>
      <c r="X230" s="41">
        <v>73842.06</v>
      </c>
      <c r="Y230" s="39">
        <v>59837.53</v>
      </c>
      <c r="Z230" s="40">
        <v>63656.95</v>
      </c>
      <c r="AA230" s="41">
        <v>73842.06</v>
      </c>
      <c r="AB230" s="32">
        <v>105670.54</v>
      </c>
      <c r="AC230" s="33">
        <v>119675.06</v>
      </c>
      <c r="AD230" s="33">
        <v>140045.29</v>
      </c>
      <c r="AE230" s="34">
        <v>147684.12</v>
      </c>
      <c r="AF230" s="32">
        <v>119675.06</v>
      </c>
      <c r="AG230" s="33">
        <v>127313.9</v>
      </c>
      <c r="AH230" s="34">
        <v>147684.12</v>
      </c>
      <c r="AI230" s="51">
        <v>211341.07</v>
      </c>
      <c r="AJ230" s="52">
        <v>239350.13</v>
      </c>
      <c r="AK230" s="52">
        <v>280090.58</v>
      </c>
      <c r="AL230" s="54">
        <v>295368.24</v>
      </c>
      <c r="AM230" s="51">
        <v>239350.13</v>
      </c>
      <c r="AN230" s="52">
        <v>254627.79</v>
      </c>
      <c r="AO230" s="54">
        <v>295368.24</v>
      </c>
    </row>
    <row r="231" spans="1:41" x14ac:dyDescent="0.2">
      <c r="A231" s="58">
        <v>214</v>
      </c>
      <c r="B231" s="59" t="s">
        <v>253</v>
      </c>
      <c r="C231" s="47">
        <v>68251.240000000005</v>
      </c>
      <c r="D231" s="48">
        <v>1.1318999999999999</v>
      </c>
      <c r="E231" s="49">
        <v>0.99</v>
      </c>
      <c r="F231" s="50">
        <v>1</v>
      </c>
      <c r="G231" s="51">
        <v>0.83</v>
      </c>
      <c r="H231" s="52">
        <v>0.94</v>
      </c>
      <c r="I231" s="52">
        <v>1.1000000000000001</v>
      </c>
      <c r="J231" s="53">
        <v>1.1599999999999999</v>
      </c>
      <c r="K231" s="51">
        <v>0.94</v>
      </c>
      <c r="L231" s="52">
        <v>1</v>
      </c>
      <c r="M231" s="54">
        <v>1.1599999999999999</v>
      </c>
      <c r="N231" s="32">
        <v>63479.27</v>
      </c>
      <c r="O231" s="33">
        <v>71892.179999999993</v>
      </c>
      <c r="P231" s="33">
        <v>84129.15</v>
      </c>
      <c r="Q231" s="34">
        <v>88718.01</v>
      </c>
      <c r="R231" s="32">
        <v>71892.179999999993</v>
      </c>
      <c r="S231" s="33">
        <v>76481.039999999994</v>
      </c>
      <c r="T231" s="34">
        <v>88718.01</v>
      </c>
      <c r="U231" s="39">
        <v>12695.85</v>
      </c>
      <c r="V231" s="40">
        <v>14378.44</v>
      </c>
      <c r="W231" s="40">
        <v>16825.830000000002</v>
      </c>
      <c r="X231" s="41">
        <v>17743.599999999999</v>
      </c>
      <c r="Y231" s="39">
        <v>14378.44</v>
      </c>
      <c r="Z231" s="40">
        <v>15296.21</v>
      </c>
      <c r="AA231" s="41">
        <v>17743.599999999999</v>
      </c>
      <c r="AB231" s="32">
        <v>25391.71</v>
      </c>
      <c r="AC231" s="33">
        <v>28756.87</v>
      </c>
      <c r="AD231" s="33">
        <v>33651.660000000003</v>
      </c>
      <c r="AE231" s="34">
        <v>35487.199999999997</v>
      </c>
      <c r="AF231" s="32">
        <v>28756.87</v>
      </c>
      <c r="AG231" s="33">
        <v>30592.42</v>
      </c>
      <c r="AH231" s="34">
        <v>35487.199999999997</v>
      </c>
      <c r="AI231" s="51"/>
      <c r="AJ231" s="52"/>
      <c r="AK231" s="52"/>
      <c r="AL231" s="54"/>
      <c r="AM231" s="51"/>
      <c r="AN231" s="52"/>
      <c r="AO231" s="54"/>
    </row>
    <row r="232" spans="1:41" x14ac:dyDescent="0.2">
      <c r="A232" s="58">
        <v>215</v>
      </c>
      <c r="B232" s="59" t="s">
        <v>254</v>
      </c>
      <c r="C232" s="47">
        <v>68251.240000000005</v>
      </c>
      <c r="D232" s="48">
        <v>1.1318999999999999</v>
      </c>
      <c r="E232" s="49">
        <v>1.52</v>
      </c>
      <c r="F232" s="50">
        <v>1</v>
      </c>
      <c r="G232" s="51">
        <v>0.83</v>
      </c>
      <c r="H232" s="52">
        <v>0.94</v>
      </c>
      <c r="I232" s="52">
        <v>1.1000000000000001</v>
      </c>
      <c r="J232" s="53">
        <v>1.1599999999999999</v>
      </c>
      <c r="K232" s="51">
        <v>0.94</v>
      </c>
      <c r="L232" s="52">
        <v>1</v>
      </c>
      <c r="M232" s="54">
        <v>1.1599999999999999</v>
      </c>
      <c r="N232" s="32">
        <v>97463.11</v>
      </c>
      <c r="O232" s="33">
        <v>110379.91</v>
      </c>
      <c r="P232" s="33">
        <v>129167.98</v>
      </c>
      <c r="Q232" s="34">
        <v>136213.51</v>
      </c>
      <c r="R232" s="32">
        <v>110379.91</v>
      </c>
      <c r="S232" s="33">
        <v>117425.44</v>
      </c>
      <c r="T232" s="34">
        <v>136213.51</v>
      </c>
      <c r="U232" s="39">
        <v>19492.62</v>
      </c>
      <c r="V232" s="40">
        <v>22075.98</v>
      </c>
      <c r="W232" s="40">
        <v>25833.599999999999</v>
      </c>
      <c r="X232" s="41">
        <v>27242.7</v>
      </c>
      <c r="Y232" s="39">
        <v>22075.98</v>
      </c>
      <c r="Z232" s="40">
        <v>23485.09</v>
      </c>
      <c r="AA232" s="41">
        <v>27242.7</v>
      </c>
      <c r="AB232" s="32">
        <v>38985.24</v>
      </c>
      <c r="AC232" s="33">
        <v>44151.96</v>
      </c>
      <c r="AD232" s="33">
        <v>51667.19</v>
      </c>
      <c r="AE232" s="34">
        <v>54485.4</v>
      </c>
      <c r="AF232" s="32">
        <v>44151.96</v>
      </c>
      <c r="AG232" s="33">
        <v>46970.18</v>
      </c>
      <c r="AH232" s="34">
        <v>54485.4</v>
      </c>
      <c r="AI232" s="51"/>
      <c r="AJ232" s="52"/>
      <c r="AK232" s="52"/>
      <c r="AL232" s="54"/>
      <c r="AM232" s="51"/>
      <c r="AN232" s="52"/>
      <c r="AO232" s="54"/>
    </row>
    <row r="233" spans="1:41" ht="25.5" x14ac:dyDescent="0.2">
      <c r="A233" s="58">
        <v>216</v>
      </c>
      <c r="B233" s="59" t="s">
        <v>255</v>
      </c>
      <c r="C233" s="47">
        <v>68251.240000000005</v>
      </c>
      <c r="D233" s="48">
        <v>1.1318999999999999</v>
      </c>
      <c r="E233" s="49">
        <v>0.69</v>
      </c>
      <c r="F233" s="50">
        <v>1</v>
      </c>
      <c r="G233" s="51">
        <v>0.83</v>
      </c>
      <c r="H233" s="52">
        <v>0.94</v>
      </c>
      <c r="I233" s="52">
        <v>1.1000000000000001</v>
      </c>
      <c r="J233" s="53">
        <v>1.1599999999999999</v>
      </c>
      <c r="K233" s="51">
        <v>0.94</v>
      </c>
      <c r="L233" s="52">
        <v>1</v>
      </c>
      <c r="M233" s="54">
        <v>1.1599999999999999</v>
      </c>
      <c r="N233" s="32">
        <v>44243.12</v>
      </c>
      <c r="O233" s="33">
        <v>50106.67</v>
      </c>
      <c r="P233" s="33">
        <v>58635.47</v>
      </c>
      <c r="Q233" s="34">
        <v>61833.760000000002</v>
      </c>
      <c r="R233" s="32">
        <v>50106.67</v>
      </c>
      <c r="S233" s="33">
        <v>53304.97</v>
      </c>
      <c r="T233" s="34">
        <v>61833.760000000002</v>
      </c>
      <c r="U233" s="39">
        <v>8848.6200000000008</v>
      </c>
      <c r="V233" s="40">
        <v>10021.33</v>
      </c>
      <c r="W233" s="40">
        <v>11727.09</v>
      </c>
      <c r="X233" s="41">
        <v>12366.75</v>
      </c>
      <c r="Y233" s="39">
        <v>10021.33</v>
      </c>
      <c r="Z233" s="40">
        <v>10660.99</v>
      </c>
      <c r="AA233" s="41">
        <v>12366.75</v>
      </c>
      <c r="AB233" s="32">
        <v>17697.25</v>
      </c>
      <c r="AC233" s="33">
        <v>20042.669999999998</v>
      </c>
      <c r="AD233" s="33">
        <v>23454.19</v>
      </c>
      <c r="AE233" s="34">
        <v>24733.5</v>
      </c>
      <c r="AF233" s="32">
        <v>20042.669999999998</v>
      </c>
      <c r="AG233" s="33">
        <v>21321.99</v>
      </c>
      <c r="AH233" s="34">
        <v>24733.5</v>
      </c>
      <c r="AI233" s="51"/>
      <c r="AJ233" s="52"/>
      <c r="AK233" s="52"/>
      <c r="AL233" s="54"/>
      <c r="AM233" s="51"/>
      <c r="AN233" s="52"/>
      <c r="AO233" s="54"/>
    </row>
    <row r="234" spans="1:41" ht="25.5" x14ac:dyDescent="0.2">
      <c r="A234" s="58">
        <v>217</v>
      </c>
      <c r="B234" s="59" t="s">
        <v>256</v>
      </c>
      <c r="C234" s="47">
        <v>68251.240000000005</v>
      </c>
      <c r="D234" s="48">
        <v>1.1318999999999999</v>
      </c>
      <c r="E234" s="49">
        <v>0.56000000000000005</v>
      </c>
      <c r="F234" s="50">
        <v>1</v>
      </c>
      <c r="G234" s="51">
        <v>0.83</v>
      </c>
      <c r="H234" s="52">
        <v>0.94</v>
      </c>
      <c r="I234" s="52">
        <v>1.1000000000000001</v>
      </c>
      <c r="J234" s="53">
        <v>1.1599999999999999</v>
      </c>
      <c r="K234" s="51">
        <v>0.94</v>
      </c>
      <c r="L234" s="52">
        <v>1</v>
      </c>
      <c r="M234" s="54">
        <v>1.1599999999999999</v>
      </c>
      <c r="N234" s="32">
        <v>35907.46</v>
      </c>
      <c r="O234" s="33">
        <v>40666.28</v>
      </c>
      <c r="P234" s="33">
        <v>47588.2</v>
      </c>
      <c r="Q234" s="34">
        <v>50183.92</v>
      </c>
      <c r="R234" s="32">
        <v>40666.28</v>
      </c>
      <c r="S234" s="33">
        <v>43262</v>
      </c>
      <c r="T234" s="34">
        <v>50183.92</v>
      </c>
      <c r="U234" s="39">
        <v>7181.49</v>
      </c>
      <c r="V234" s="40">
        <v>8133.26</v>
      </c>
      <c r="W234" s="40">
        <v>9517.64</v>
      </c>
      <c r="X234" s="41">
        <v>10036.780000000001</v>
      </c>
      <c r="Y234" s="39">
        <v>8133.26</v>
      </c>
      <c r="Z234" s="40">
        <v>8652.4</v>
      </c>
      <c r="AA234" s="41">
        <v>10036.780000000001</v>
      </c>
      <c r="AB234" s="32">
        <v>14362.98</v>
      </c>
      <c r="AC234" s="33">
        <v>16266.51</v>
      </c>
      <c r="AD234" s="33">
        <v>19035.28</v>
      </c>
      <c r="AE234" s="34">
        <v>20073.57</v>
      </c>
      <c r="AF234" s="32">
        <v>16266.51</v>
      </c>
      <c r="AG234" s="33">
        <v>17304.8</v>
      </c>
      <c r="AH234" s="34">
        <v>20073.57</v>
      </c>
      <c r="AI234" s="51"/>
      <c r="AJ234" s="52"/>
      <c r="AK234" s="52"/>
      <c r="AL234" s="54"/>
      <c r="AM234" s="51"/>
      <c r="AN234" s="52"/>
      <c r="AO234" s="54"/>
    </row>
    <row r="235" spans="1:41" x14ac:dyDescent="0.2">
      <c r="A235" s="58">
        <v>218</v>
      </c>
      <c r="B235" s="59" t="s">
        <v>257</v>
      </c>
      <c r="C235" s="47">
        <v>68251.240000000005</v>
      </c>
      <c r="D235" s="48">
        <v>1.1318999999999999</v>
      </c>
      <c r="E235" s="49">
        <v>0.74</v>
      </c>
      <c r="F235" s="50">
        <v>1</v>
      </c>
      <c r="G235" s="51">
        <v>0.83</v>
      </c>
      <c r="H235" s="52">
        <v>0.94</v>
      </c>
      <c r="I235" s="52">
        <v>1.1000000000000001</v>
      </c>
      <c r="J235" s="53">
        <v>1.1599999999999999</v>
      </c>
      <c r="K235" s="51">
        <v>0.94</v>
      </c>
      <c r="L235" s="52">
        <v>1</v>
      </c>
      <c r="M235" s="54">
        <v>1.1599999999999999</v>
      </c>
      <c r="N235" s="32">
        <v>47449.15</v>
      </c>
      <c r="O235" s="33">
        <v>53737.59</v>
      </c>
      <c r="P235" s="33">
        <v>62884.41</v>
      </c>
      <c r="Q235" s="34">
        <v>66314.47</v>
      </c>
      <c r="R235" s="32">
        <v>53737.59</v>
      </c>
      <c r="S235" s="33">
        <v>57167.65</v>
      </c>
      <c r="T235" s="34">
        <v>66314.47</v>
      </c>
      <c r="U235" s="39">
        <v>9489.83</v>
      </c>
      <c r="V235" s="40">
        <v>10747.52</v>
      </c>
      <c r="W235" s="40">
        <v>12576.88</v>
      </c>
      <c r="X235" s="41">
        <v>13262.89</v>
      </c>
      <c r="Y235" s="39">
        <v>10747.52</v>
      </c>
      <c r="Z235" s="40">
        <v>11433.53</v>
      </c>
      <c r="AA235" s="41">
        <v>13262.89</v>
      </c>
      <c r="AB235" s="32">
        <v>18979.66</v>
      </c>
      <c r="AC235" s="33">
        <v>21495.040000000001</v>
      </c>
      <c r="AD235" s="33">
        <v>25153.759999999998</v>
      </c>
      <c r="AE235" s="34">
        <v>26525.79</v>
      </c>
      <c r="AF235" s="32">
        <v>21495.040000000001</v>
      </c>
      <c r="AG235" s="33">
        <v>22867.06</v>
      </c>
      <c r="AH235" s="34">
        <v>26525.79</v>
      </c>
      <c r="AI235" s="51"/>
      <c r="AJ235" s="52"/>
      <c r="AK235" s="52"/>
      <c r="AL235" s="54"/>
      <c r="AM235" s="51"/>
      <c r="AN235" s="52"/>
      <c r="AO235" s="54"/>
    </row>
    <row r="236" spans="1:41" ht="25.5" x14ac:dyDescent="0.2">
      <c r="A236" s="58">
        <v>219</v>
      </c>
      <c r="B236" s="59" t="s">
        <v>258</v>
      </c>
      <c r="C236" s="47">
        <v>68251.240000000005</v>
      </c>
      <c r="D236" s="48">
        <v>1.1318999999999999</v>
      </c>
      <c r="E236" s="49">
        <v>1.44</v>
      </c>
      <c r="F236" s="50">
        <v>1</v>
      </c>
      <c r="G236" s="51">
        <v>0.83</v>
      </c>
      <c r="H236" s="52">
        <v>0.94</v>
      </c>
      <c r="I236" s="52">
        <v>1.1000000000000001</v>
      </c>
      <c r="J236" s="53">
        <v>1.1599999999999999</v>
      </c>
      <c r="K236" s="51">
        <v>0.94</v>
      </c>
      <c r="L236" s="52">
        <v>1</v>
      </c>
      <c r="M236" s="54">
        <v>1.1599999999999999</v>
      </c>
      <c r="N236" s="32">
        <v>92333.48</v>
      </c>
      <c r="O236" s="33">
        <v>104570.44</v>
      </c>
      <c r="P236" s="33">
        <v>122369.67</v>
      </c>
      <c r="Q236" s="34">
        <v>129044.38</v>
      </c>
      <c r="R236" s="32">
        <v>104570.44</v>
      </c>
      <c r="S236" s="33">
        <v>111245.15</v>
      </c>
      <c r="T236" s="34">
        <v>129044.38</v>
      </c>
      <c r="U236" s="39">
        <v>18466.7</v>
      </c>
      <c r="V236" s="40">
        <v>20914.09</v>
      </c>
      <c r="W236" s="40">
        <v>24473.93</v>
      </c>
      <c r="X236" s="41">
        <v>25808.880000000001</v>
      </c>
      <c r="Y236" s="39">
        <v>20914.09</v>
      </c>
      <c r="Z236" s="40">
        <v>22249.03</v>
      </c>
      <c r="AA236" s="41">
        <v>25808.880000000001</v>
      </c>
      <c r="AB236" s="32">
        <v>36933.39</v>
      </c>
      <c r="AC236" s="33">
        <v>41828.18</v>
      </c>
      <c r="AD236" s="33">
        <v>48947.87</v>
      </c>
      <c r="AE236" s="34">
        <v>51617.75</v>
      </c>
      <c r="AF236" s="32">
        <v>41828.18</v>
      </c>
      <c r="AG236" s="33">
        <v>44498.06</v>
      </c>
      <c r="AH236" s="34">
        <v>51617.75</v>
      </c>
      <c r="AI236" s="51"/>
      <c r="AJ236" s="52"/>
      <c r="AK236" s="52"/>
      <c r="AL236" s="54"/>
      <c r="AM236" s="51"/>
      <c r="AN236" s="52"/>
      <c r="AO236" s="54"/>
    </row>
    <row r="237" spans="1:41" x14ac:dyDescent="0.2">
      <c r="A237" s="58">
        <v>220</v>
      </c>
      <c r="B237" s="59" t="s">
        <v>259</v>
      </c>
      <c r="C237" s="47">
        <v>68251.240000000005</v>
      </c>
      <c r="D237" s="48">
        <v>1.1318999999999999</v>
      </c>
      <c r="E237" s="49">
        <v>5.54</v>
      </c>
      <c r="F237" s="50">
        <v>1</v>
      </c>
      <c r="G237" s="51">
        <v>0.83</v>
      </c>
      <c r="H237" s="52">
        <v>0.94</v>
      </c>
      <c r="I237" s="52">
        <v>1.1000000000000001</v>
      </c>
      <c r="J237" s="53">
        <v>1.1599999999999999</v>
      </c>
      <c r="K237" s="51">
        <v>0.94</v>
      </c>
      <c r="L237" s="52">
        <v>1</v>
      </c>
      <c r="M237" s="54">
        <v>1.1599999999999999</v>
      </c>
      <c r="N237" s="32">
        <v>355227.4</v>
      </c>
      <c r="O237" s="33">
        <v>402305.74</v>
      </c>
      <c r="P237" s="33">
        <v>470783.31</v>
      </c>
      <c r="Q237" s="34">
        <v>496462.4</v>
      </c>
      <c r="R237" s="32">
        <v>402305.74</v>
      </c>
      <c r="S237" s="33">
        <v>427984.83</v>
      </c>
      <c r="T237" s="34">
        <v>496462.4</v>
      </c>
      <c r="U237" s="39">
        <v>71045.48</v>
      </c>
      <c r="V237" s="40">
        <v>80461.149999999994</v>
      </c>
      <c r="W237" s="40">
        <v>94156.66</v>
      </c>
      <c r="X237" s="41">
        <v>99292.479999999996</v>
      </c>
      <c r="Y237" s="39">
        <v>80461.149999999994</v>
      </c>
      <c r="Z237" s="40">
        <v>85596.97</v>
      </c>
      <c r="AA237" s="41">
        <v>99292.479999999996</v>
      </c>
      <c r="AB237" s="32">
        <v>142090.96</v>
      </c>
      <c r="AC237" s="33">
        <v>160922.29999999999</v>
      </c>
      <c r="AD237" s="33">
        <v>188313.32</v>
      </c>
      <c r="AE237" s="34">
        <v>198584.95999999999</v>
      </c>
      <c r="AF237" s="32">
        <v>160922.29999999999</v>
      </c>
      <c r="AG237" s="33">
        <v>171193.93</v>
      </c>
      <c r="AH237" s="34">
        <v>198584.95999999999</v>
      </c>
      <c r="AI237" s="51"/>
      <c r="AJ237" s="52"/>
      <c r="AK237" s="52"/>
      <c r="AL237" s="54"/>
      <c r="AM237" s="51"/>
      <c r="AN237" s="52"/>
      <c r="AO237" s="54"/>
    </row>
    <row r="238" spans="1:41" x14ac:dyDescent="0.2">
      <c r="A238" s="58">
        <v>221</v>
      </c>
      <c r="B238" s="59" t="s">
        <v>260</v>
      </c>
      <c r="C238" s="47">
        <v>68251.240000000005</v>
      </c>
      <c r="D238" s="48">
        <v>1.1318999999999999</v>
      </c>
      <c r="E238" s="49">
        <v>4.46</v>
      </c>
      <c r="F238" s="50">
        <v>0.61</v>
      </c>
      <c r="G238" s="51">
        <v>0.83</v>
      </c>
      <c r="H238" s="52">
        <v>0.94</v>
      </c>
      <c r="I238" s="52">
        <v>1.1000000000000001</v>
      </c>
      <c r="J238" s="53">
        <v>1.1599999999999999</v>
      </c>
      <c r="K238" s="51">
        <v>0.94</v>
      </c>
      <c r="L238" s="52">
        <v>1</v>
      </c>
      <c r="M238" s="54">
        <v>1.1599999999999999</v>
      </c>
      <c r="N238" s="32">
        <v>174446.15</v>
      </c>
      <c r="O238" s="33">
        <v>197565.52</v>
      </c>
      <c r="P238" s="33">
        <v>231193.69</v>
      </c>
      <c r="Q238" s="34">
        <v>243804.26</v>
      </c>
      <c r="R238" s="32">
        <v>197565.52</v>
      </c>
      <c r="S238" s="33">
        <v>210176.09</v>
      </c>
      <c r="T238" s="34">
        <v>243804.26</v>
      </c>
      <c r="U238" s="39">
        <v>34889.230000000003</v>
      </c>
      <c r="V238" s="40">
        <v>39513.1</v>
      </c>
      <c r="W238" s="40">
        <v>46238.74</v>
      </c>
      <c r="X238" s="41">
        <v>48760.85</v>
      </c>
      <c r="Y238" s="39">
        <v>39513.1</v>
      </c>
      <c r="Z238" s="40">
        <v>42035.22</v>
      </c>
      <c r="AA238" s="41">
        <v>48760.85</v>
      </c>
      <c r="AB238" s="32">
        <v>69778.460000000006</v>
      </c>
      <c r="AC238" s="33">
        <v>79026.210000000006</v>
      </c>
      <c r="AD238" s="33">
        <v>92477.48</v>
      </c>
      <c r="AE238" s="34">
        <v>97521.7</v>
      </c>
      <c r="AF238" s="32">
        <v>79026.210000000006</v>
      </c>
      <c r="AG238" s="33">
        <v>84070.44</v>
      </c>
      <c r="AH238" s="34">
        <v>97521.7</v>
      </c>
      <c r="AI238" s="51">
        <v>139556.92000000001</v>
      </c>
      <c r="AJ238" s="52">
        <v>158052.42000000001</v>
      </c>
      <c r="AK238" s="52">
        <v>184954.95</v>
      </c>
      <c r="AL238" s="54">
        <v>195043.41</v>
      </c>
      <c r="AM238" s="51">
        <v>158052.42000000001</v>
      </c>
      <c r="AN238" s="52">
        <v>168140.87</v>
      </c>
      <c r="AO238" s="54">
        <v>195043.41</v>
      </c>
    </row>
    <row r="239" spans="1:41" x14ac:dyDescent="0.2">
      <c r="A239" s="58">
        <v>222</v>
      </c>
      <c r="B239" s="59" t="s">
        <v>261</v>
      </c>
      <c r="C239" s="47">
        <v>68251.240000000005</v>
      </c>
      <c r="D239" s="48">
        <v>1.1318999999999999</v>
      </c>
      <c r="E239" s="49">
        <v>0.79</v>
      </c>
      <c r="F239" s="50">
        <v>1.1000000000000001</v>
      </c>
      <c r="G239" s="51">
        <v>0.83</v>
      </c>
      <c r="H239" s="52">
        <v>0.94</v>
      </c>
      <c r="I239" s="52">
        <v>1.1000000000000001</v>
      </c>
      <c r="J239" s="53">
        <v>1.1599999999999999</v>
      </c>
      <c r="K239" s="51">
        <v>0.94</v>
      </c>
      <c r="L239" s="52">
        <v>1</v>
      </c>
      <c r="M239" s="54">
        <v>1.1599999999999999</v>
      </c>
      <c r="N239" s="32">
        <v>55720.69</v>
      </c>
      <c r="O239" s="33">
        <v>63105.36</v>
      </c>
      <c r="P239" s="33">
        <v>73846.7</v>
      </c>
      <c r="Q239" s="34">
        <v>77874.7</v>
      </c>
      <c r="R239" s="32">
        <v>63105.36</v>
      </c>
      <c r="S239" s="33">
        <v>67133.36</v>
      </c>
      <c r="T239" s="34">
        <v>77874.7</v>
      </c>
      <c r="U239" s="39">
        <v>11144.14</v>
      </c>
      <c r="V239" s="40">
        <v>12621.07</v>
      </c>
      <c r="W239" s="40">
        <v>14769.34</v>
      </c>
      <c r="X239" s="41">
        <v>15574.94</v>
      </c>
      <c r="Y239" s="39">
        <v>12621.07</v>
      </c>
      <c r="Z239" s="40">
        <v>13426.67</v>
      </c>
      <c r="AA239" s="41">
        <v>15574.94</v>
      </c>
      <c r="AB239" s="32">
        <v>22288.28</v>
      </c>
      <c r="AC239" s="33">
        <v>25242.14</v>
      </c>
      <c r="AD239" s="33">
        <v>29538.68</v>
      </c>
      <c r="AE239" s="34">
        <v>31149.88</v>
      </c>
      <c r="AF239" s="32">
        <v>25242.14</v>
      </c>
      <c r="AG239" s="33">
        <v>26853.34</v>
      </c>
      <c r="AH239" s="34">
        <v>31149.88</v>
      </c>
      <c r="AI239" s="51">
        <v>44576.55</v>
      </c>
      <c r="AJ239" s="52">
        <v>50484.29</v>
      </c>
      <c r="AK239" s="52">
        <v>59077.36</v>
      </c>
      <c r="AL239" s="54">
        <v>62299.76</v>
      </c>
      <c r="AM239" s="51">
        <v>50484.29</v>
      </c>
      <c r="AN239" s="52">
        <v>53706.69</v>
      </c>
      <c r="AO239" s="54">
        <v>62299.76</v>
      </c>
    </row>
    <row r="240" spans="1:41" x14ac:dyDescent="0.2">
      <c r="A240" s="58">
        <v>223</v>
      </c>
      <c r="B240" s="59" t="s">
        <v>262</v>
      </c>
      <c r="C240" s="47">
        <v>68251.240000000005</v>
      </c>
      <c r="D240" s="48">
        <v>1.1318999999999999</v>
      </c>
      <c r="E240" s="49">
        <v>0.93</v>
      </c>
      <c r="F240" s="50">
        <v>1</v>
      </c>
      <c r="G240" s="51">
        <v>0.83</v>
      </c>
      <c r="H240" s="52">
        <v>0.94</v>
      </c>
      <c r="I240" s="52">
        <v>1.1000000000000001</v>
      </c>
      <c r="J240" s="53">
        <v>1.1599999999999999</v>
      </c>
      <c r="K240" s="51">
        <v>0.94</v>
      </c>
      <c r="L240" s="52">
        <v>1</v>
      </c>
      <c r="M240" s="54">
        <v>1.1599999999999999</v>
      </c>
      <c r="N240" s="32">
        <v>59632.04</v>
      </c>
      <c r="O240" s="33">
        <v>67535.08</v>
      </c>
      <c r="P240" s="33">
        <v>79030.41</v>
      </c>
      <c r="Q240" s="34">
        <v>83341.16</v>
      </c>
      <c r="R240" s="32">
        <v>67535.08</v>
      </c>
      <c r="S240" s="33">
        <v>71845.83</v>
      </c>
      <c r="T240" s="34">
        <v>83341.16</v>
      </c>
      <c r="U240" s="39">
        <v>11926.41</v>
      </c>
      <c r="V240" s="40">
        <v>13507.02</v>
      </c>
      <c r="W240" s="40">
        <v>15806.08</v>
      </c>
      <c r="X240" s="41">
        <v>16668.23</v>
      </c>
      <c r="Y240" s="39">
        <v>13507.02</v>
      </c>
      <c r="Z240" s="40">
        <v>14369.17</v>
      </c>
      <c r="AA240" s="41">
        <v>16668.23</v>
      </c>
      <c r="AB240" s="32">
        <v>23852.82</v>
      </c>
      <c r="AC240" s="33">
        <v>27014.03</v>
      </c>
      <c r="AD240" s="33">
        <v>31612.16</v>
      </c>
      <c r="AE240" s="34">
        <v>33336.46</v>
      </c>
      <c r="AF240" s="32">
        <v>27014.03</v>
      </c>
      <c r="AG240" s="33">
        <v>28738.33</v>
      </c>
      <c r="AH240" s="34">
        <v>33336.46</v>
      </c>
      <c r="AI240" s="51">
        <v>47705.63</v>
      </c>
      <c r="AJ240" s="52">
        <v>54028.06</v>
      </c>
      <c r="AK240" s="52">
        <v>63224.33</v>
      </c>
      <c r="AL240" s="54">
        <v>66672.929999999993</v>
      </c>
      <c r="AM240" s="51">
        <v>54028.06</v>
      </c>
      <c r="AN240" s="52">
        <v>57476.66</v>
      </c>
      <c r="AO240" s="54">
        <v>66672.929999999993</v>
      </c>
    </row>
    <row r="241" spans="1:41" ht="15" customHeight="1" x14ac:dyDescent="0.2">
      <c r="A241" s="58">
        <v>224</v>
      </c>
      <c r="B241" s="59" t="s">
        <v>263</v>
      </c>
      <c r="C241" s="47">
        <v>68251.240000000005</v>
      </c>
      <c r="D241" s="48">
        <v>1.1318999999999999</v>
      </c>
      <c r="E241" s="49">
        <v>1.37</v>
      </c>
      <c r="F241" s="50">
        <v>1</v>
      </c>
      <c r="G241" s="51">
        <v>0.83</v>
      </c>
      <c r="H241" s="52">
        <v>0.94</v>
      </c>
      <c r="I241" s="52">
        <v>1.1000000000000001</v>
      </c>
      <c r="J241" s="53">
        <v>1.1599999999999999</v>
      </c>
      <c r="K241" s="51">
        <v>0.94</v>
      </c>
      <c r="L241" s="52">
        <v>1</v>
      </c>
      <c r="M241" s="54">
        <v>1.1599999999999999</v>
      </c>
      <c r="N241" s="32">
        <v>87845.04</v>
      </c>
      <c r="O241" s="33">
        <v>99487.16</v>
      </c>
      <c r="P241" s="33">
        <v>116421.14</v>
      </c>
      <c r="Q241" s="34">
        <v>122771.39</v>
      </c>
      <c r="R241" s="32">
        <v>99487.16</v>
      </c>
      <c r="S241" s="33">
        <v>105837.4</v>
      </c>
      <c r="T241" s="34">
        <v>122771.39</v>
      </c>
      <c r="U241" s="39">
        <v>17569.009999999998</v>
      </c>
      <c r="V241" s="40">
        <v>19897.43</v>
      </c>
      <c r="W241" s="40">
        <v>23284.23</v>
      </c>
      <c r="X241" s="41">
        <v>24554.28</v>
      </c>
      <c r="Y241" s="39">
        <v>19897.43</v>
      </c>
      <c r="Z241" s="40">
        <v>21167.48</v>
      </c>
      <c r="AA241" s="41">
        <v>24554.28</v>
      </c>
      <c r="AB241" s="32">
        <v>35138.019999999997</v>
      </c>
      <c r="AC241" s="33">
        <v>39794.86</v>
      </c>
      <c r="AD241" s="33">
        <v>46568.46</v>
      </c>
      <c r="AE241" s="34">
        <v>49108.56</v>
      </c>
      <c r="AF241" s="32">
        <v>39794.86</v>
      </c>
      <c r="AG241" s="33">
        <v>42334.96</v>
      </c>
      <c r="AH241" s="34">
        <v>49108.56</v>
      </c>
      <c r="AI241" s="51">
        <v>70276.03</v>
      </c>
      <c r="AJ241" s="52">
        <v>79589.73</v>
      </c>
      <c r="AK241" s="52">
        <v>93136.91</v>
      </c>
      <c r="AL241" s="54">
        <v>98217.11</v>
      </c>
      <c r="AM241" s="51">
        <v>79589.73</v>
      </c>
      <c r="AN241" s="52">
        <v>84669.92</v>
      </c>
      <c r="AO241" s="54">
        <v>98217.11</v>
      </c>
    </row>
    <row r="242" spans="1:41" ht="26.25" customHeight="1" x14ac:dyDescent="0.2">
      <c r="A242" s="58">
        <v>225</v>
      </c>
      <c r="B242" s="59" t="s">
        <v>264</v>
      </c>
      <c r="C242" s="47">
        <v>68251.240000000005</v>
      </c>
      <c r="D242" s="48">
        <v>1.1318999999999999</v>
      </c>
      <c r="E242" s="49">
        <v>2.42</v>
      </c>
      <c r="F242" s="50">
        <v>1</v>
      </c>
      <c r="G242" s="51">
        <v>0.83</v>
      </c>
      <c r="H242" s="52">
        <v>0.94</v>
      </c>
      <c r="I242" s="52">
        <v>1.1000000000000001</v>
      </c>
      <c r="J242" s="53">
        <v>1.1599999999999999</v>
      </c>
      <c r="K242" s="51">
        <v>0.94</v>
      </c>
      <c r="L242" s="52">
        <v>1</v>
      </c>
      <c r="M242" s="54">
        <v>1.1599999999999999</v>
      </c>
      <c r="N242" s="32">
        <v>155171.54</v>
      </c>
      <c r="O242" s="33">
        <v>175736.44</v>
      </c>
      <c r="P242" s="33">
        <v>205649.03</v>
      </c>
      <c r="Q242" s="34">
        <v>216866.25</v>
      </c>
      <c r="R242" s="32">
        <v>175736.44</v>
      </c>
      <c r="S242" s="33">
        <v>186953.66</v>
      </c>
      <c r="T242" s="34">
        <v>216866.25</v>
      </c>
      <c r="U242" s="39">
        <v>31034.31</v>
      </c>
      <c r="V242" s="40">
        <v>35147.29</v>
      </c>
      <c r="W242" s="40">
        <v>41129.81</v>
      </c>
      <c r="X242" s="41">
        <v>43373.25</v>
      </c>
      <c r="Y242" s="39">
        <v>35147.29</v>
      </c>
      <c r="Z242" s="40">
        <v>37390.730000000003</v>
      </c>
      <c r="AA242" s="41">
        <v>43373.25</v>
      </c>
      <c r="AB242" s="32">
        <v>62068.62</v>
      </c>
      <c r="AC242" s="33">
        <v>70294.58</v>
      </c>
      <c r="AD242" s="33">
        <v>82259.61</v>
      </c>
      <c r="AE242" s="34">
        <v>86746.5</v>
      </c>
      <c r="AF242" s="32">
        <v>70294.58</v>
      </c>
      <c r="AG242" s="33">
        <v>74781.460000000006</v>
      </c>
      <c r="AH242" s="34">
        <v>86746.5</v>
      </c>
      <c r="AI242" s="51">
        <v>124137.23</v>
      </c>
      <c r="AJ242" s="52">
        <v>140589.15</v>
      </c>
      <c r="AK242" s="52">
        <v>164519.22</v>
      </c>
      <c r="AL242" s="54">
        <v>173493</v>
      </c>
      <c r="AM242" s="51">
        <v>140589.15</v>
      </c>
      <c r="AN242" s="52">
        <v>149562.93</v>
      </c>
      <c r="AO242" s="54">
        <v>173493</v>
      </c>
    </row>
    <row r="243" spans="1:41" ht="15" customHeight="1" x14ac:dyDescent="0.2">
      <c r="A243" s="58">
        <v>226</v>
      </c>
      <c r="B243" s="59" t="s">
        <v>265</v>
      </c>
      <c r="C243" s="47">
        <v>68251.240000000005</v>
      </c>
      <c r="D243" s="48">
        <v>1.1318999999999999</v>
      </c>
      <c r="E243" s="49">
        <v>3.15</v>
      </c>
      <c r="F243" s="50">
        <v>0.9</v>
      </c>
      <c r="G243" s="51">
        <v>0.83</v>
      </c>
      <c r="H243" s="52">
        <v>0.94</v>
      </c>
      <c r="I243" s="52">
        <v>1.1000000000000001</v>
      </c>
      <c r="J243" s="53">
        <v>1.1599999999999999</v>
      </c>
      <c r="K243" s="51">
        <v>0.94</v>
      </c>
      <c r="L243" s="52">
        <v>1</v>
      </c>
      <c r="M243" s="54">
        <v>1.1599999999999999</v>
      </c>
      <c r="N243" s="32">
        <v>181781.53</v>
      </c>
      <c r="O243" s="33">
        <v>205873.06</v>
      </c>
      <c r="P243" s="33">
        <v>240915.28</v>
      </c>
      <c r="Q243" s="34">
        <v>254056.12</v>
      </c>
      <c r="R243" s="32">
        <v>205873.06</v>
      </c>
      <c r="S243" s="33">
        <v>219013.9</v>
      </c>
      <c r="T243" s="34">
        <v>254056.12</v>
      </c>
      <c r="U243" s="39">
        <v>36356.31</v>
      </c>
      <c r="V243" s="40">
        <v>41174.61</v>
      </c>
      <c r="W243" s="40">
        <v>48183.06</v>
      </c>
      <c r="X243" s="41">
        <v>50811.22</v>
      </c>
      <c r="Y243" s="39">
        <v>41174.61</v>
      </c>
      <c r="Z243" s="40">
        <v>43802.78</v>
      </c>
      <c r="AA243" s="41">
        <v>50811.22</v>
      </c>
      <c r="AB243" s="32">
        <v>72712.61</v>
      </c>
      <c r="AC243" s="33">
        <v>82349.22</v>
      </c>
      <c r="AD243" s="33">
        <v>96366.11</v>
      </c>
      <c r="AE243" s="34">
        <v>101622.45</v>
      </c>
      <c r="AF243" s="32">
        <v>82349.22</v>
      </c>
      <c r="AG243" s="33">
        <v>87605.56</v>
      </c>
      <c r="AH243" s="34">
        <v>101622.45</v>
      </c>
      <c r="AI243" s="51">
        <v>145425.22</v>
      </c>
      <c r="AJ243" s="52">
        <v>164698.45000000001</v>
      </c>
      <c r="AK243" s="52">
        <v>192732.22</v>
      </c>
      <c r="AL243" s="54">
        <v>203244.9</v>
      </c>
      <c r="AM243" s="51">
        <v>164698.45000000001</v>
      </c>
      <c r="AN243" s="52">
        <v>175211.12</v>
      </c>
      <c r="AO243" s="54">
        <v>203244.9</v>
      </c>
    </row>
    <row r="244" spans="1:41" ht="23.25" customHeight="1" x14ac:dyDescent="0.2">
      <c r="A244" s="58">
        <v>227</v>
      </c>
      <c r="B244" s="59" t="s">
        <v>266</v>
      </c>
      <c r="C244" s="47">
        <v>68251.240000000005</v>
      </c>
      <c r="D244" s="48">
        <v>1.1318999999999999</v>
      </c>
      <c r="E244" s="49">
        <v>0.86</v>
      </c>
      <c r="F244" s="50">
        <v>1</v>
      </c>
      <c r="G244" s="51">
        <v>0.83</v>
      </c>
      <c r="H244" s="52">
        <v>0.94</v>
      </c>
      <c r="I244" s="52">
        <v>1.1000000000000001</v>
      </c>
      <c r="J244" s="53">
        <v>1.1599999999999999</v>
      </c>
      <c r="K244" s="51">
        <v>0.94</v>
      </c>
      <c r="L244" s="52">
        <v>1</v>
      </c>
      <c r="M244" s="54">
        <v>1.1599999999999999</v>
      </c>
      <c r="N244" s="32">
        <v>55143.6</v>
      </c>
      <c r="O244" s="33">
        <v>62451.79</v>
      </c>
      <c r="P244" s="33">
        <v>73081.89</v>
      </c>
      <c r="Q244" s="34">
        <v>77068.17</v>
      </c>
      <c r="R244" s="32">
        <v>62451.79</v>
      </c>
      <c r="S244" s="33">
        <v>66438.080000000002</v>
      </c>
      <c r="T244" s="34">
        <v>77068.17</v>
      </c>
      <c r="U244" s="39">
        <v>11028.72</v>
      </c>
      <c r="V244" s="40">
        <v>12490.36</v>
      </c>
      <c r="W244" s="40">
        <v>14616.38</v>
      </c>
      <c r="X244" s="41">
        <v>15413.63</v>
      </c>
      <c r="Y244" s="39">
        <v>12490.36</v>
      </c>
      <c r="Z244" s="40">
        <v>13287.62</v>
      </c>
      <c r="AA244" s="41">
        <v>15413.63</v>
      </c>
      <c r="AB244" s="32">
        <v>22057.439999999999</v>
      </c>
      <c r="AC244" s="33">
        <v>24980.720000000001</v>
      </c>
      <c r="AD244" s="33">
        <v>29232.76</v>
      </c>
      <c r="AE244" s="34">
        <v>30827.27</v>
      </c>
      <c r="AF244" s="32">
        <v>24980.720000000001</v>
      </c>
      <c r="AG244" s="33">
        <v>26575.23</v>
      </c>
      <c r="AH244" s="34">
        <v>30827.27</v>
      </c>
      <c r="AI244" s="51"/>
      <c r="AJ244" s="52"/>
      <c r="AK244" s="52"/>
      <c r="AL244" s="54"/>
      <c r="AM244" s="51"/>
      <c r="AN244" s="52"/>
      <c r="AO244" s="54"/>
    </row>
    <row r="245" spans="1:41" ht="24.75" customHeight="1" x14ac:dyDescent="0.2">
      <c r="A245" s="58">
        <v>228</v>
      </c>
      <c r="B245" s="59" t="s">
        <v>267</v>
      </c>
      <c r="C245" s="47">
        <v>68251.240000000005</v>
      </c>
      <c r="D245" s="48">
        <v>1.1318999999999999</v>
      </c>
      <c r="E245" s="49">
        <v>0.49</v>
      </c>
      <c r="F245" s="50">
        <v>1</v>
      </c>
      <c r="G245" s="51">
        <v>0.83</v>
      </c>
      <c r="H245" s="52">
        <v>0.94</v>
      </c>
      <c r="I245" s="52">
        <v>1.1000000000000001</v>
      </c>
      <c r="J245" s="53">
        <v>1.1599999999999999</v>
      </c>
      <c r="K245" s="51">
        <v>0.94</v>
      </c>
      <c r="L245" s="52">
        <v>1</v>
      </c>
      <c r="M245" s="54">
        <v>1.1599999999999999</v>
      </c>
      <c r="N245" s="32">
        <v>31419.03</v>
      </c>
      <c r="O245" s="33">
        <v>35583</v>
      </c>
      <c r="P245" s="33">
        <v>41639.68</v>
      </c>
      <c r="Q245" s="34">
        <v>43910.93</v>
      </c>
      <c r="R245" s="32">
        <v>35583</v>
      </c>
      <c r="S245" s="33">
        <v>37854.25</v>
      </c>
      <c r="T245" s="34">
        <v>43910.93</v>
      </c>
      <c r="U245" s="39">
        <v>6283.81</v>
      </c>
      <c r="V245" s="40">
        <v>7116.6</v>
      </c>
      <c r="W245" s="40">
        <v>8327.94</v>
      </c>
      <c r="X245" s="41">
        <v>8782.19</v>
      </c>
      <c r="Y245" s="39">
        <v>7116.6</v>
      </c>
      <c r="Z245" s="40">
        <v>7570.85</v>
      </c>
      <c r="AA245" s="41">
        <v>8782.19</v>
      </c>
      <c r="AB245" s="32">
        <v>12567.61</v>
      </c>
      <c r="AC245" s="33">
        <v>14233.2</v>
      </c>
      <c r="AD245" s="33">
        <v>16655.87</v>
      </c>
      <c r="AE245" s="34">
        <v>17564.37</v>
      </c>
      <c r="AF245" s="32">
        <v>14233.2</v>
      </c>
      <c r="AG245" s="33">
        <v>15141.7</v>
      </c>
      <c r="AH245" s="34">
        <v>17564.37</v>
      </c>
      <c r="AI245" s="51"/>
      <c r="AJ245" s="52"/>
      <c r="AK245" s="52"/>
      <c r="AL245" s="54"/>
      <c r="AM245" s="51"/>
      <c r="AN245" s="52"/>
      <c r="AO245" s="54"/>
    </row>
    <row r="246" spans="1:41" ht="25.5" customHeight="1" x14ac:dyDescent="0.2">
      <c r="A246" s="58">
        <v>229</v>
      </c>
      <c r="B246" s="59" t="s">
        <v>268</v>
      </c>
      <c r="C246" s="47">
        <v>68251.240000000005</v>
      </c>
      <c r="D246" s="48">
        <v>1.1318999999999999</v>
      </c>
      <c r="E246" s="49">
        <v>0.64</v>
      </c>
      <c r="F246" s="50">
        <v>1</v>
      </c>
      <c r="G246" s="51">
        <v>0.83</v>
      </c>
      <c r="H246" s="52">
        <v>0.94</v>
      </c>
      <c r="I246" s="52">
        <v>1.1000000000000001</v>
      </c>
      <c r="J246" s="53">
        <v>1.1599999999999999</v>
      </c>
      <c r="K246" s="51">
        <v>0.94</v>
      </c>
      <c r="L246" s="52">
        <v>1</v>
      </c>
      <c r="M246" s="54">
        <v>1.1599999999999999</v>
      </c>
      <c r="N246" s="32">
        <v>41037.1</v>
      </c>
      <c r="O246" s="33">
        <v>46475.75</v>
      </c>
      <c r="P246" s="33">
        <v>54386.52</v>
      </c>
      <c r="Q246" s="34">
        <v>57353.06</v>
      </c>
      <c r="R246" s="32">
        <v>46475.75</v>
      </c>
      <c r="S246" s="33">
        <v>49442.29</v>
      </c>
      <c r="T246" s="34">
        <v>57353.06</v>
      </c>
      <c r="U246" s="39">
        <v>8207.42</v>
      </c>
      <c r="V246" s="40">
        <v>9295.15</v>
      </c>
      <c r="W246" s="40">
        <v>10877.3</v>
      </c>
      <c r="X246" s="41">
        <v>11470.61</v>
      </c>
      <c r="Y246" s="39">
        <v>9295.15</v>
      </c>
      <c r="Z246" s="40">
        <v>9888.4599999999991</v>
      </c>
      <c r="AA246" s="41">
        <v>11470.61</v>
      </c>
      <c r="AB246" s="32">
        <v>16414.84</v>
      </c>
      <c r="AC246" s="33">
        <v>18590.3</v>
      </c>
      <c r="AD246" s="33">
        <v>21754.61</v>
      </c>
      <c r="AE246" s="34">
        <v>22941.22</v>
      </c>
      <c r="AF246" s="32">
        <v>18590.3</v>
      </c>
      <c r="AG246" s="33">
        <v>19776.919999999998</v>
      </c>
      <c r="AH246" s="34">
        <v>22941.22</v>
      </c>
      <c r="AI246" s="51"/>
      <c r="AJ246" s="52"/>
      <c r="AK246" s="52"/>
      <c r="AL246" s="54"/>
      <c r="AM246" s="51"/>
      <c r="AN246" s="52"/>
      <c r="AO246" s="54"/>
    </row>
    <row r="247" spans="1:41" ht="26.25" customHeight="1" x14ac:dyDescent="0.2">
      <c r="A247" s="58">
        <v>230</v>
      </c>
      <c r="B247" s="59" t="s">
        <v>269</v>
      </c>
      <c r="C247" s="47">
        <v>68251.240000000005</v>
      </c>
      <c r="D247" s="48">
        <v>1.1318999999999999</v>
      </c>
      <c r="E247" s="49">
        <v>0.73</v>
      </c>
      <c r="F247" s="50">
        <v>1</v>
      </c>
      <c r="G247" s="32">
        <v>1</v>
      </c>
      <c r="H247" s="33">
        <v>1</v>
      </c>
      <c r="I247" s="33">
        <v>1</v>
      </c>
      <c r="J247" s="57">
        <v>1</v>
      </c>
      <c r="K247" s="32">
        <v>1</v>
      </c>
      <c r="L247" s="33">
        <v>1</v>
      </c>
      <c r="M247" s="34">
        <v>1</v>
      </c>
      <c r="N247" s="32">
        <v>56395.11</v>
      </c>
      <c r="O247" s="33">
        <v>56395.11</v>
      </c>
      <c r="P247" s="33">
        <v>56395.11</v>
      </c>
      <c r="Q247" s="34">
        <v>56395.11</v>
      </c>
      <c r="R247" s="32">
        <v>56395.11</v>
      </c>
      <c r="S247" s="33">
        <v>56395.11</v>
      </c>
      <c r="T247" s="34">
        <v>56395.11</v>
      </c>
      <c r="U247" s="39">
        <v>11279.02</v>
      </c>
      <c r="V247" s="40">
        <v>11279.02</v>
      </c>
      <c r="W247" s="40">
        <v>11279.02</v>
      </c>
      <c r="X247" s="41">
        <v>11279.02</v>
      </c>
      <c r="Y247" s="39">
        <v>11279.02</v>
      </c>
      <c r="Z247" s="40">
        <v>11279.02</v>
      </c>
      <c r="AA247" s="41">
        <v>11279.02</v>
      </c>
      <c r="AB247" s="32">
        <v>22558.04</v>
      </c>
      <c r="AC247" s="33">
        <v>22558.04</v>
      </c>
      <c r="AD247" s="33">
        <v>22558.04</v>
      </c>
      <c r="AE247" s="34">
        <v>22558.04</v>
      </c>
      <c r="AF247" s="32">
        <v>22558.04</v>
      </c>
      <c r="AG247" s="33">
        <v>22558.04</v>
      </c>
      <c r="AH247" s="34">
        <v>22558.04</v>
      </c>
      <c r="AI247" s="51"/>
      <c r="AJ247" s="52"/>
      <c r="AK247" s="52"/>
      <c r="AL247" s="54"/>
      <c r="AM247" s="51"/>
      <c r="AN247" s="52"/>
      <c r="AO247" s="54"/>
    </row>
    <row r="248" spans="1:41" ht="26.25" customHeight="1" x14ac:dyDescent="0.2">
      <c r="A248" s="58">
        <v>231</v>
      </c>
      <c r="B248" s="59" t="s">
        <v>270</v>
      </c>
      <c r="C248" s="47">
        <v>68251.240000000005</v>
      </c>
      <c r="D248" s="48">
        <v>1.1318999999999999</v>
      </c>
      <c r="E248" s="49">
        <v>0.67</v>
      </c>
      <c r="F248" s="50">
        <v>1</v>
      </c>
      <c r="G248" s="51">
        <v>0.83</v>
      </c>
      <c r="H248" s="52">
        <v>0.94</v>
      </c>
      <c r="I248" s="52">
        <v>1.1000000000000001</v>
      </c>
      <c r="J248" s="53">
        <v>1.1599999999999999</v>
      </c>
      <c r="K248" s="51">
        <v>0.94</v>
      </c>
      <c r="L248" s="52">
        <v>1</v>
      </c>
      <c r="M248" s="54">
        <v>1.1599999999999999</v>
      </c>
      <c r="N248" s="32">
        <v>42960.72</v>
      </c>
      <c r="O248" s="33">
        <v>48654.3</v>
      </c>
      <c r="P248" s="33">
        <v>56935.89</v>
      </c>
      <c r="Q248" s="34">
        <v>60041.48</v>
      </c>
      <c r="R248" s="32">
        <v>48654.3</v>
      </c>
      <c r="S248" s="33">
        <v>51759.9</v>
      </c>
      <c r="T248" s="34">
        <v>60041.48</v>
      </c>
      <c r="U248" s="39">
        <v>8592.14</v>
      </c>
      <c r="V248" s="40">
        <v>9730.86</v>
      </c>
      <c r="W248" s="40">
        <v>11387.18</v>
      </c>
      <c r="X248" s="41">
        <v>12008.3</v>
      </c>
      <c r="Y248" s="39">
        <v>9730.86</v>
      </c>
      <c r="Z248" s="40">
        <v>10351.98</v>
      </c>
      <c r="AA248" s="41">
        <v>12008.3</v>
      </c>
      <c r="AB248" s="32">
        <v>17184.29</v>
      </c>
      <c r="AC248" s="33">
        <v>19461.72</v>
      </c>
      <c r="AD248" s="33">
        <v>22774.36</v>
      </c>
      <c r="AE248" s="34">
        <v>24016.59</v>
      </c>
      <c r="AF248" s="32">
        <v>19461.72</v>
      </c>
      <c r="AG248" s="33">
        <v>20703.96</v>
      </c>
      <c r="AH248" s="34">
        <v>24016.59</v>
      </c>
      <c r="AI248" s="51"/>
      <c r="AJ248" s="52"/>
      <c r="AK248" s="52"/>
      <c r="AL248" s="54"/>
      <c r="AM248" s="51"/>
      <c r="AN248" s="52"/>
      <c r="AO248" s="54"/>
    </row>
    <row r="249" spans="1:41" ht="26.25" customHeight="1" x14ac:dyDescent="0.2">
      <c r="A249" s="58">
        <v>232</v>
      </c>
      <c r="B249" s="59" t="s">
        <v>271</v>
      </c>
      <c r="C249" s="47">
        <v>68251.240000000005</v>
      </c>
      <c r="D249" s="48">
        <v>1.1318999999999999</v>
      </c>
      <c r="E249" s="49">
        <v>1.2</v>
      </c>
      <c r="F249" s="50">
        <v>1</v>
      </c>
      <c r="G249" s="51">
        <v>0.83</v>
      </c>
      <c r="H249" s="52">
        <v>0.94</v>
      </c>
      <c r="I249" s="52">
        <v>1.1000000000000001</v>
      </c>
      <c r="J249" s="53">
        <v>1.1599999999999999</v>
      </c>
      <c r="K249" s="51">
        <v>0.94</v>
      </c>
      <c r="L249" s="52">
        <v>1</v>
      </c>
      <c r="M249" s="54">
        <v>1.1599999999999999</v>
      </c>
      <c r="N249" s="32">
        <v>76944.56</v>
      </c>
      <c r="O249" s="33">
        <v>87142.04</v>
      </c>
      <c r="P249" s="33">
        <v>101974.72</v>
      </c>
      <c r="Q249" s="34">
        <v>107536.98</v>
      </c>
      <c r="R249" s="32">
        <v>87142.04</v>
      </c>
      <c r="S249" s="33">
        <v>92704.29</v>
      </c>
      <c r="T249" s="34">
        <v>107536.98</v>
      </c>
      <c r="U249" s="39">
        <v>15388.91</v>
      </c>
      <c r="V249" s="40">
        <v>17428.41</v>
      </c>
      <c r="W249" s="40">
        <v>20394.939999999999</v>
      </c>
      <c r="X249" s="41">
        <v>21507.4</v>
      </c>
      <c r="Y249" s="39">
        <v>17428.41</v>
      </c>
      <c r="Z249" s="40">
        <v>18540.86</v>
      </c>
      <c r="AA249" s="41">
        <v>21507.4</v>
      </c>
      <c r="AB249" s="32">
        <v>30777.82</v>
      </c>
      <c r="AC249" s="33">
        <v>34856.82</v>
      </c>
      <c r="AD249" s="33">
        <v>40789.89</v>
      </c>
      <c r="AE249" s="34">
        <v>43014.79</v>
      </c>
      <c r="AF249" s="32">
        <v>34856.82</v>
      </c>
      <c r="AG249" s="33">
        <v>37081.72</v>
      </c>
      <c r="AH249" s="34">
        <v>43014.79</v>
      </c>
      <c r="AI249" s="51">
        <v>61555.65</v>
      </c>
      <c r="AJ249" s="52">
        <v>69713.63</v>
      </c>
      <c r="AK249" s="52">
        <v>81579.78</v>
      </c>
      <c r="AL249" s="54">
        <v>86029.58</v>
      </c>
      <c r="AM249" s="51">
        <v>69713.63</v>
      </c>
      <c r="AN249" s="52">
        <v>74163.429999999993</v>
      </c>
      <c r="AO249" s="54">
        <v>86029.58</v>
      </c>
    </row>
    <row r="250" spans="1:41" ht="26.25" customHeight="1" x14ac:dyDescent="0.2">
      <c r="A250" s="58">
        <v>233</v>
      </c>
      <c r="B250" s="59" t="s">
        <v>272</v>
      </c>
      <c r="C250" s="47">
        <v>68251.240000000005</v>
      </c>
      <c r="D250" s="48">
        <v>1.1318999999999999</v>
      </c>
      <c r="E250" s="49">
        <v>1.42</v>
      </c>
      <c r="F250" s="50">
        <v>1</v>
      </c>
      <c r="G250" s="51">
        <v>0.83</v>
      </c>
      <c r="H250" s="52">
        <v>0.94</v>
      </c>
      <c r="I250" s="52">
        <v>1.1000000000000001</v>
      </c>
      <c r="J250" s="53">
        <v>1.1599999999999999</v>
      </c>
      <c r="K250" s="51">
        <v>0.94</v>
      </c>
      <c r="L250" s="52">
        <v>1</v>
      </c>
      <c r="M250" s="54">
        <v>1.1599999999999999</v>
      </c>
      <c r="N250" s="32">
        <v>91051.07</v>
      </c>
      <c r="O250" s="33">
        <v>103118.08</v>
      </c>
      <c r="P250" s="33">
        <v>120670.09</v>
      </c>
      <c r="Q250" s="34">
        <v>127252.09</v>
      </c>
      <c r="R250" s="32">
        <v>103118.08</v>
      </c>
      <c r="S250" s="33">
        <v>109700.08</v>
      </c>
      <c r="T250" s="34">
        <v>127252.09</v>
      </c>
      <c r="U250" s="39">
        <v>18210.21</v>
      </c>
      <c r="V250" s="40">
        <v>20623.62</v>
      </c>
      <c r="W250" s="40">
        <v>24134.02</v>
      </c>
      <c r="X250" s="41">
        <v>25450.42</v>
      </c>
      <c r="Y250" s="39">
        <v>20623.62</v>
      </c>
      <c r="Z250" s="40">
        <v>21940.02</v>
      </c>
      <c r="AA250" s="41">
        <v>25450.42</v>
      </c>
      <c r="AB250" s="32">
        <v>36420.43</v>
      </c>
      <c r="AC250" s="33">
        <v>41247.230000000003</v>
      </c>
      <c r="AD250" s="33">
        <v>48268.04</v>
      </c>
      <c r="AE250" s="34">
        <v>50900.84</v>
      </c>
      <c r="AF250" s="32">
        <v>41247.230000000003</v>
      </c>
      <c r="AG250" s="33">
        <v>43880.03</v>
      </c>
      <c r="AH250" s="34">
        <v>50900.84</v>
      </c>
      <c r="AI250" s="51">
        <v>72840.86</v>
      </c>
      <c r="AJ250" s="52">
        <v>82494.460000000006</v>
      </c>
      <c r="AK250" s="52">
        <v>96536.07</v>
      </c>
      <c r="AL250" s="54">
        <v>101801.67</v>
      </c>
      <c r="AM250" s="51">
        <v>82494.460000000006</v>
      </c>
      <c r="AN250" s="52">
        <v>87760.06</v>
      </c>
      <c r="AO250" s="54">
        <v>101801.67</v>
      </c>
    </row>
    <row r="251" spans="1:41" ht="26.25" customHeight="1" x14ac:dyDescent="0.2">
      <c r="A251" s="58">
        <v>234</v>
      </c>
      <c r="B251" s="59" t="s">
        <v>273</v>
      </c>
      <c r="C251" s="47">
        <v>68251.240000000005</v>
      </c>
      <c r="D251" s="48">
        <v>1.1318999999999999</v>
      </c>
      <c r="E251" s="49">
        <v>2.31</v>
      </c>
      <c r="F251" s="50">
        <v>1</v>
      </c>
      <c r="G251" s="51">
        <v>0.83</v>
      </c>
      <c r="H251" s="52">
        <v>0.94</v>
      </c>
      <c r="I251" s="52">
        <v>1.1000000000000001</v>
      </c>
      <c r="J251" s="53">
        <v>1.1599999999999999</v>
      </c>
      <c r="K251" s="51">
        <v>0.94</v>
      </c>
      <c r="L251" s="52">
        <v>1</v>
      </c>
      <c r="M251" s="54">
        <v>1.1599999999999999</v>
      </c>
      <c r="N251" s="32">
        <v>148118.29</v>
      </c>
      <c r="O251" s="33">
        <v>167748.42000000001</v>
      </c>
      <c r="P251" s="33">
        <v>196301.34</v>
      </c>
      <c r="Q251" s="34">
        <v>207008.69</v>
      </c>
      <c r="R251" s="32">
        <v>167748.42000000001</v>
      </c>
      <c r="S251" s="33">
        <v>178455.77</v>
      </c>
      <c r="T251" s="34">
        <v>207008.69</v>
      </c>
      <c r="U251" s="39">
        <v>29623.66</v>
      </c>
      <c r="V251" s="40">
        <v>33549.68</v>
      </c>
      <c r="W251" s="40">
        <v>39260.269999999997</v>
      </c>
      <c r="X251" s="41">
        <v>41401.74</v>
      </c>
      <c r="Y251" s="39">
        <v>33549.68</v>
      </c>
      <c r="Z251" s="40">
        <v>35691.15</v>
      </c>
      <c r="AA251" s="41">
        <v>41401.74</v>
      </c>
      <c r="AB251" s="32">
        <v>59247.32</v>
      </c>
      <c r="AC251" s="33">
        <v>67099.37</v>
      </c>
      <c r="AD251" s="33">
        <v>78520.539999999994</v>
      </c>
      <c r="AE251" s="34">
        <v>82803.48</v>
      </c>
      <c r="AF251" s="32">
        <v>67099.37</v>
      </c>
      <c r="AG251" s="33">
        <v>71382.31</v>
      </c>
      <c r="AH251" s="34">
        <v>82803.48</v>
      </c>
      <c r="AI251" s="51">
        <v>118494.63</v>
      </c>
      <c r="AJ251" s="52">
        <v>134198.74</v>
      </c>
      <c r="AK251" s="52">
        <v>157041.07</v>
      </c>
      <c r="AL251" s="54">
        <v>165606.95000000001</v>
      </c>
      <c r="AM251" s="51">
        <v>134198.74</v>
      </c>
      <c r="AN251" s="52">
        <v>142764.62</v>
      </c>
      <c r="AO251" s="54">
        <v>165606.95000000001</v>
      </c>
    </row>
    <row r="252" spans="1:41" ht="26.25" customHeight="1" x14ac:dyDescent="0.2">
      <c r="A252" s="58">
        <v>235</v>
      </c>
      <c r="B252" s="59" t="s">
        <v>274</v>
      </c>
      <c r="C252" s="47">
        <v>68251.240000000005</v>
      </c>
      <c r="D252" s="48">
        <v>1.1318999999999999</v>
      </c>
      <c r="E252" s="49">
        <v>3.12</v>
      </c>
      <c r="F252" s="50">
        <v>1</v>
      </c>
      <c r="G252" s="51">
        <v>0.83</v>
      </c>
      <c r="H252" s="52">
        <v>0.94</v>
      </c>
      <c r="I252" s="52">
        <v>1.1000000000000001</v>
      </c>
      <c r="J252" s="53">
        <v>1.1599999999999999</v>
      </c>
      <c r="K252" s="51">
        <v>0.94</v>
      </c>
      <c r="L252" s="52">
        <v>1</v>
      </c>
      <c r="M252" s="54">
        <v>1.1599999999999999</v>
      </c>
      <c r="N252" s="32">
        <v>200055.87</v>
      </c>
      <c r="O252" s="33">
        <v>226569.3</v>
      </c>
      <c r="P252" s="33">
        <v>265134.28000000003</v>
      </c>
      <c r="Q252" s="34">
        <v>279596.15000000002</v>
      </c>
      <c r="R252" s="32">
        <v>226569.3</v>
      </c>
      <c r="S252" s="33">
        <v>241031.17</v>
      </c>
      <c r="T252" s="34">
        <v>279596.15000000002</v>
      </c>
      <c r="U252" s="39">
        <v>40011.17</v>
      </c>
      <c r="V252" s="40">
        <v>45313.86</v>
      </c>
      <c r="W252" s="40">
        <v>53026.86</v>
      </c>
      <c r="X252" s="41">
        <v>55919.23</v>
      </c>
      <c r="Y252" s="39">
        <v>45313.86</v>
      </c>
      <c r="Z252" s="40">
        <v>48206.23</v>
      </c>
      <c r="AA252" s="41">
        <v>55919.23</v>
      </c>
      <c r="AB252" s="32">
        <v>80022.350000000006</v>
      </c>
      <c r="AC252" s="33">
        <v>90627.72</v>
      </c>
      <c r="AD252" s="33">
        <v>106053.71</v>
      </c>
      <c r="AE252" s="34">
        <v>111838.46</v>
      </c>
      <c r="AF252" s="32">
        <v>90627.72</v>
      </c>
      <c r="AG252" s="33">
        <v>96412.47</v>
      </c>
      <c r="AH252" s="34">
        <v>111838.46</v>
      </c>
      <c r="AI252" s="51">
        <v>160044.70000000001</v>
      </c>
      <c r="AJ252" s="52">
        <v>181255.44</v>
      </c>
      <c r="AK252" s="52">
        <v>212107.42</v>
      </c>
      <c r="AL252" s="54">
        <v>223676.92</v>
      </c>
      <c r="AM252" s="51">
        <v>181255.44</v>
      </c>
      <c r="AN252" s="52">
        <v>192824.94</v>
      </c>
      <c r="AO252" s="54">
        <v>223676.92</v>
      </c>
    </row>
    <row r="253" spans="1:41" ht="25.5" customHeight="1" x14ac:dyDescent="0.2">
      <c r="A253" s="58">
        <v>236</v>
      </c>
      <c r="B253" s="59" t="s">
        <v>275</v>
      </c>
      <c r="C253" s="47">
        <v>68251.240000000005</v>
      </c>
      <c r="D253" s="48">
        <v>1.1318999999999999</v>
      </c>
      <c r="E253" s="49">
        <v>1.08</v>
      </c>
      <c r="F253" s="50">
        <v>0.75</v>
      </c>
      <c r="G253" s="60">
        <v>0.83</v>
      </c>
      <c r="H253" s="61">
        <v>0.94</v>
      </c>
      <c r="I253" s="61">
        <v>1.1000000000000001</v>
      </c>
      <c r="J253" s="62">
        <v>1.1599999999999999</v>
      </c>
      <c r="K253" s="60">
        <v>0.94</v>
      </c>
      <c r="L253" s="61">
        <v>1</v>
      </c>
      <c r="M253" s="84">
        <v>1.1599999999999999</v>
      </c>
      <c r="N253" s="32">
        <v>51937.58</v>
      </c>
      <c r="O253" s="33">
        <v>58820.87</v>
      </c>
      <c r="P253" s="33">
        <v>68832.94</v>
      </c>
      <c r="Q253" s="34">
        <v>72587.460000000006</v>
      </c>
      <c r="R253" s="32">
        <v>58820.87</v>
      </c>
      <c r="S253" s="33">
        <v>62575.4</v>
      </c>
      <c r="T253" s="34">
        <v>72587.460000000006</v>
      </c>
      <c r="U253" s="39">
        <v>10387.52</v>
      </c>
      <c r="V253" s="40">
        <v>11764.17</v>
      </c>
      <c r="W253" s="40">
        <v>13766.59</v>
      </c>
      <c r="X253" s="41">
        <v>14517.49</v>
      </c>
      <c r="Y253" s="39">
        <v>11764.17</v>
      </c>
      <c r="Z253" s="40">
        <v>12515.08</v>
      </c>
      <c r="AA253" s="41">
        <v>14517.49</v>
      </c>
      <c r="AB253" s="32">
        <v>20775.03</v>
      </c>
      <c r="AC253" s="33">
        <v>23528.35</v>
      </c>
      <c r="AD253" s="33">
        <v>27533.18</v>
      </c>
      <c r="AE253" s="34">
        <v>29034.98</v>
      </c>
      <c r="AF253" s="32">
        <v>23528.35</v>
      </c>
      <c r="AG253" s="33">
        <v>25030.16</v>
      </c>
      <c r="AH253" s="34">
        <v>29034.98</v>
      </c>
      <c r="AI253" s="51">
        <v>41550.06</v>
      </c>
      <c r="AJ253" s="52">
        <v>47056.7</v>
      </c>
      <c r="AK253" s="52">
        <v>55066.35</v>
      </c>
      <c r="AL253" s="54">
        <v>58069.97</v>
      </c>
      <c r="AM253" s="51">
        <v>47056.7</v>
      </c>
      <c r="AN253" s="52">
        <v>50060.32</v>
      </c>
      <c r="AO253" s="54">
        <v>58069.97</v>
      </c>
    </row>
    <row r="254" spans="1:41" ht="15" customHeight="1" x14ac:dyDescent="0.2">
      <c r="A254" s="58">
        <v>237</v>
      </c>
      <c r="B254" s="59" t="s">
        <v>276</v>
      </c>
      <c r="C254" s="47">
        <v>68251.240000000005</v>
      </c>
      <c r="D254" s="48">
        <v>1.1318999999999999</v>
      </c>
      <c r="E254" s="49">
        <v>1.1200000000000001</v>
      </c>
      <c r="F254" s="50">
        <v>0.75</v>
      </c>
      <c r="G254" s="51">
        <v>0.83</v>
      </c>
      <c r="H254" s="52">
        <v>0.94</v>
      </c>
      <c r="I254" s="52">
        <v>1.1000000000000001</v>
      </c>
      <c r="J254" s="53">
        <v>1.1599999999999999</v>
      </c>
      <c r="K254" s="51">
        <v>0.94</v>
      </c>
      <c r="L254" s="52">
        <v>1</v>
      </c>
      <c r="M254" s="54">
        <v>1.1599999999999999</v>
      </c>
      <c r="N254" s="32">
        <v>53861.19</v>
      </c>
      <c r="O254" s="33">
        <v>60999.43</v>
      </c>
      <c r="P254" s="33">
        <v>71382.31</v>
      </c>
      <c r="Q254" s="34">
        <v>75275.89</v>
      </c>
      <c r="R254" s="32">
        <v>60999.43</v>
      </c>
      <c r="S254" s="33">
        <v>64893.01</v>
      </c>
      <c r="T254" s="34">
        <v>75275.89</v>
      </c>
      <c r="U254" s="39">
        <v>10772.24</v>
      </c>
      <c r="V254" s="40">
        <v>12199.89</v>
      </c>
      <c r="W254" s="40">
        <v>14276.46</v>
      </c>
      <c r="X254" s="41">
        <v>15055.18</v>
      </c>
      <c r="Y254" s="39">
        <v>12199.89</v>
      </c>
      <c r="Z254" s="40">
        <v>12978.6</v>
      </c>
      <c r="AA254" s="41">
        <v>15055.18</v>
      </c>
      <c r="AB254" s="32">
        <v>21544.48</v>
      </c>
      <c r="AC254" s="33">
        <v>24399.77</v>
      </c>
      <c r="AD254" s="33">
        <v>28552.92</v>
      </c>
      <c r="AE254" s="34">
        <v>30110.36</v>
      </c>
      <c r="AF254" s="32">
        <v>24399.77</v>
      </c>
      <c r="AG254" s="33">
        <v>25957.200000000001</v>
      </c>
      <c r="AH254" s="34">
        <v>30110.36</v>
      </c>
      <c r="AI254" s="51">
        <v>43088.95</v>
      </c>
      <c r="AJ254" s="52">
        <v>48799.54</v>
      </c>
      <c r="AK254" s="52">
        <v>57105.85</v>
      </c>
      <c r="AL254" s="54">
        <v>60220.71</v>
      </c>
      <c r="AM254" s="51">
        <v>48799.54</v>
      </c>
      <c r="AN254" s="52">
        <v>51914.41</v>
      </c>
      <c r="AO254" s="54">
        <v>60220.71</v>
      </c>
    </row>
    <row r="255" spans="1:41" ht="12.75" customHeight="1" x14ac:dyDescent="0.2">
      <c r="A255" s="58">
        <v>238</v>
      </c>
      <c r="B255" s="59" t="s">
        <v>277</v>
      </c>
      <c r="C255" s="47">
        <v>68251.240000000005</v>
      </c>
      <c r="D255" s="48">
        <v>1.1318999999999999</v>
      </c>
      <c r="E255" s="49">
        <v>1.62</v>
      </c>
      <c r="F255" s="50">
        <v>0.73</v>
      </c>
      <c r="G255" s="51">
        <v>0.83</v>
      </c>
      <c r="H255" s="52">
        <v>0.94</v>
      </c>
      <c r="I255" s="52">
        <v>1.1000000000000001</v>
      </c>
      <c r="J255" s="53">
        <v>1.1599999999999999</v>
      </c>
      <c r="K255" s="51">
        <v>0.94</v>
      </c>
      <c r="L255" s="52">
        <v>1</v>
      </c>
      <c r="M255" s="54">
        <v>1.1599999999999999</v>
      </c>
      <c r="N255" s="32">
        <v>75828.87</v>
      </c>
      <c r="O255" s="33">
        <v>85878.48</v>
      </c>
      <c r="P255" s="33">
        <v>100496.09</v>
      </c>
      <c r="Q255" s="34">
        <v>105977.7</v>
      </c>
      <c r="R255" s="32">
        <v>85878.48</v>
      </c>
      <c r="S255" s="33">
        <v>91360.08</v>
      </c>
      <c r="T255" s="34">
        <v>105977.7</v>
      </c>
      <c r="U255" s="39">
        <v>15165.77</v>
      </c>
      <c r="V255" s="40">
        <v>17175.7</v>
      </c>
      <c r="W255" s="40">
        <v>20099.22</v>
      </c>
      <c r="X255" s="41">
        <v>21195.54</v>
      </c>
      <c r="Y255" s="39">
        <v>17175.7</v>
      </c>
      <c r="Z255" s="40">
        <v>18272.02</v>
      </c>
      <c r="AA255" s="41">
        <v>21195.54</v>
      </c>
      <c r="AB255" s="32">
        <v>30331.55</v>
      </c>
      <c r="AC255" s="33">
        <v>34351.39</v>
      </c>
      <c r="AD255" s="33">
        <v>40198.44</v>
      </c>
      <c r="AE255" s="34">
        <v>42391.08</v>
      </c>
      <c r="AF255" s="32">
        <v>34351.39</v>
      </c>
      <c r="AG255" s="33">
        <v>36544.03</v>
      </c>
      <c r="AH255" s="34">
        <v>42391.08</v>
      </c>
      <c r="AI255" s="51">
        <v>60663.1</v>
      </c>
      <c r="AJ255" s="52">
        <v>68702.78</v>
      </c>
      <c r="AK255" s="52">
        <v>80396.87</v>
      </c>
      <c r="AL255" s="54">
        <v>84782.16</v>
      </c>
      <c r="AM255" s="51">
        <v>68702.78</v>
      </c>
      <c r="AN255" s="52">
        <v>73088.06</v>
      </c>
      <c r="AO255" s="54">
        <v>84782.16</v>
      </c>
    </row>
    <row r="256" spans="1:41" ht="15" customHeight="1" x14ac:dyDescent="0.2">
      <c r="A256" s="58">
        <v>239</v>
      </c>
      <c r="B256" s="59" t="s">
        <v>278</v>
      </c>
      <c r="C256" s="47">
        <v>68251.240000000005</v>
      </c>
      <c r="D256" s="48">
        <v>1.1318999999999999</v>
      </c>
      <c r="E256" s="49">
        <v>1.95</v>
      </c>
      <c r="F256" s="50">
        <v>0.73</v>
      </c>
      <c r="G256" s="51">
        <v>0.83</v>
      </c>
      <c r="H256" s="52">
        <v>0.94</v>
      </c>
      <c r="I256" s="52">
        <v>1.1000000000000001</v>
      </c>
      <c r="J256" s="53">
        <v>1.1599999999999999</v>
      </c>
      <c r="K256" s="51">
        <v>0.94</v>
      </c>
      <c r="L256" s="52">
        <v>1</v>
      </c>
      <c r="M256" s="54">
        <v>1.1599999999999999</v>
      </c>
      <c r="N256" s="32">
        <v>91275.49</v>
      </c>
      <c r="O256" s="33">
        <v>103372.24</v>
      </c>
      <c r="P256" s="33">
        <v>120967.52</v>
      </c>
      <c r="Q256" s="34">
        <v>127565.74</v>
      </c>
      <c r="R256" s="32">
        <v>103372.24</v>
      </c>
      <c r="S256" s="33">
        <v>109970.47</v>
      </c>
      <c r="T256" s="34">
        <v>127565.74</v>
      </c>
      <c r="U256" s="39">
        <v>18255.099999999999</v>
      </c>
      <c r="V256" s="40">
        <v>20674.45</v>
      </c>
      <c r="W256" s="40">
        <v>24193.5</v>
      </c>
      <c r="X256" s="41">
        <v>25513.15</v>
      </c>
      <c r="Y256" s="39">
        <v>20674.45</v>
      </c>
      <c r="Z256" s="40">
        <v>21994.09</v>
      </c>
      <c r="AA256" s="41">
        <v>25513.15</v>
      </c>
      <c r="AB256" s="32">
        <v>36510.199999999997</v>
      </c>
      <c r="AC256" s="33">
        <v>41348.9</v>
      </c>
      <c r="AD256" s="33">
        <v>48387.01</v>
      </c>
      <c r="AE256" s="34">
        <v>51026.3</v>
      </c>
      <c r="AF256" s="32">
        <v>41348.9</v>
      </c>
      <c r="AG256" s="33">
        <v>43988.19</v>
      </c>
      <c r="AH256" s="34">
        <v>51026.3</v>
      </c>
      <c r="AI256" s="51">
        <v>73020.39</v>
      </c>
      <c r="AJ256" s="52">
        <v>82697.789999999994</v>
      </c>
      <c r="AK256" s="52">
        <v>96774.02</v>
      </c>
      <c r="AL256" s="54">
        <v>102052.59</v>
      </c>
      <c r="AM256" s="51">
        <v>82697.789999999994</v>
      </c>
      <c r="AN256" s="52">
        <v>87976.38</v>
      </c>
      <c r="AO256" s="54">
        <v>102052.59</v>
      </c>
    </row>
    <row r="257" spans="1:41" ht="12.75" customHeight="1" x14ac:dyDescent="0.2">
      <c r="A257" s="58">
        <v>240</v>
      </c>
      <c r="B257" s="59" t="s">
        <v>279</v>
      </c>
      <c r="C257" s="47">
        <v>68251.240000000005</v>
      </c>
      <c r="D257" s="48">
        <v>1.1318999999999999</v>
      </c>
      <c r="E257" s="49">
        <v>2.14</v>
      </c>
      <c r="F257" s="50">
        <v>0.73</v>
      </c>
      <c r="G257" s="51">
        <v>0.83</v>
      </c>
      <c r="H257" s="52">
        <v>0.94</v>
      </c>
      <c r="I257" s="52">
        <v>1.1000000000000001</v>
      </c>
      <c r="J257" s="53">
        <v>1.1599999999999999</v>
      </c>
      <c r="K257" s="51">
        <v>0.94</v>
      </c>
      <c r="L257" s="52">
        <v>1</v>
      </c>
      <c r="M257" s="54">
        <v>1.1599999999999999</v>
      </c>
      <c r="N257" s="32">
        <v>100169</v>
      </c>
      <c r="O257" s="33">
        <v>113444.41</v>
      </c>
      <c r="P257" s="33">
        <v>132754.09</v>
      </c>
      <c r="Q257" s="34">
        <v>139995.23000000001</v>
      </c>
      <c r="R257" s="32">
        <v>113444.41</v>
      </c>
      <c r="S257" s="33">
        <v>120685.54</v>
      </c>
      <c r="T257" s="34">
        <v>139995.23000000001</v>
      </c>
      <c r="U257" s="39">
        <v>20033.8</v>
      </c>
      <c r="V257" s="40">
        <v>22688.880000000001</v>
      </c>
      <c r="W257" s="40">
        <v>26550.82</v>
      </c>
      <c r="X257" s="41">
        <v>27999.05</v>
      </c>
      <c r="Y257" s="39">
        <v>22688.880000000001</v>
      </c>
      <c r="Z257" s="40">
        <v>24137.11</v>
      </c>
      <c r="AA257" s="41">
        <v>27999.05</v>
      </c>
      <c r="AB257" s="32">
        <v>40067.599999999999</v>
      </c>
      <c r="AC257" s="33">
        <v>45377.760000000002</v>
      </c>
      <c r="AD257" s="33">
        <v>53101.64</v>
      </c>
      <c r="AE257" s="34">
        <v>55998.09</v>
      </c>
      <c r="AF257" s="32">
        <v>45377.760000000002</v>
      </c>
      <c r="AG257" s="33">
        <v>48274.22</v>
      </c>
      <c r="AH257" s="34">
        <v>55998.09</v>
      </c>
      <c r="AI257" s="51">
        <v>80135.199999999997</v>
      </c>
      <c r="AJ257" s="52">
        <v>90755.53</v>
      </c>
      <c r="AK257" s="52">
        <v>106203.27</v>
      </c>
      <c r="AL257" s="54">
        <v>111996.18</v>
      </c>
      <c r="AM257" s="51">
        <v>90755.53</v>
      </c>
      <c r="AN257" s="52">
        <v>96548.43</v>
      </c>
      <c r="AO257" s="54">
        <v>111996.18</v>
      </c>
    </row>
    <row r="258" spans="1:41" ht="15" customHeight="1" x14ac:dyDescent="0.2">
      <c r="A258" s="58">
        <v>241</v>
      </c>
      <c r="B258" s="59" t="s">
        <v>280</v>
      </c>
      <c r="C258" s="47">
        <v>68251.240000000005</v>
      </c>
      <c r="D258" s="48">
        <v>1.1318999999999999</v>
      </c>
      <c r="E258" s="49">
        <v>4.13</v>
      </c>
      <c r="F258" s="50">
        <v>0.73</v>
      </c>
      <c r="G258" s="51">
        <v>0.83</v>
      </c>
      <c r="H258" s="52">
        <v>0.94</v>
      </c>
      <c r="I258" s="52">
        <v>1.1000000000000001</v>
      </c>
      <c r="J258" s="53">
        <v>1.1599999999999999</v>
      </c>
      <c r="K258" s="51">
        <v>0.94</v>
      </c>
      <c r="L258" s="52">
        <v>1</v>
      </c>
      <c r="M258" s="54">
        <v>1.1599999999999999</v>
      </c>
      <c r="N258" s="32">
        <v>193316.81</v>
      </c>
      <c r="O258" s="33">
        <v>218937.11</v>
      </c>
      <c r="P258" s="33">
        <v>256203</v>
      </c>
      <c r="Q258" s="34">
        <v>270177.7</v>
      </c>
      <c r="R258" s="32">
        <v>218937.11</v>
      </c>
      <c r="S258" s="33">
        <v>232911.81</v>
      </c>
      <c r="T258" s="34">
        <v>270177.7</v>
      </c>
      <c r="U258" s="39">
        <v>38663.360000000001</v>
      </c>
      <c r="V258" s="40">
        <v>43787.42</v>
      </c>
      <c r="W258" s="40">
        <v>51240.6</v>
      </c>
      <c r="X258" s="41">
        <v>54035.54</v>
      </c>
      <c r="Y258" s="39">
        <v>43787.42</v>
      </c>
      <c r="Z258" s="40">
        <v>46582.36</v>
      </c>
      <c r="AA258" s="41">
        <v>54035.54</v>
      </c>
      <c r="AB258" s="32">
        <v>77326.720000000001</v>
      </c>
      <c r="AC258" s="33">
        <v>87574.84</v>
      </c>
      <c r="AD258" s="33">
        <v>102481.2</v>
      </c>
      <c r="AE258" s="34">
        <v>108071.08</v>
      </c>
      <c r="AF258" s="32">
        <v>87574.84</v>
      </c>
      <c r="AG258" s="33">
        <v>93164.72</v>
      </c>
      <c r="AH258" s="34">
        <v>108071.08</v>
      </c>
      <c r="AI258" s="51">
        <v>154653.45000000001</v>
      </c>
      <c r="AJ258" s="52">
        <v>175149.69</v>
      </c>
      <c r="AK258" s="52">
        <v>204962.4</v>
      </c>
      <c r="AL258" s="54">
        <v>216142.16</v>
      </c>
      <c r="AM258" s="51">
        <v>175149.69</v>
      </c>
      <c r="AN258" s="52">
        <v>186329.45</v>
      </c>
      <c r="AO258" s="54">
        <v>216142.16</v>
      </c>
    </row>
    <row r="259" spans="1:41" ht="25.5" customHeight="1" x14ac:dyDescent="0.2">
      <c r="A259" s="58">
        <v>242</v>
      </c>
      <c r="B259" s="59" t="s">
        <v>281</v>
      </c>
      <c r="C259" s="47">
        <v>68251.240000000005</v>
      </c>
      <c r="D259" s="48">
        <v>1.1318999999999999</v>
      </c>
      <c r="E259" s="49">
        <v>0.61</v>
      </c>
      <c r="F259" s="50">
        <v>1</v>
      </c>
      <c r="G259" s="51">
        <v>0.83</v>
      </c>
      <c r="H259" s="52">
        <v>0.94</v>
      </c>
      <c r="I259" s="52">
        <v>1.1000000000000001</v>
      </c>
      <c r="J259" s="53">
        <v>1.1599999999999999</v>
      </c>
      <c r="K259" s="51">
        <v>0.94</v>
      </c>
      <c r="L259" s="52">
        <v>1</v>
      </c>
      <c r="M259" s="54">
        <v>1.1599999999999999</v>
      </c>
      <c r="N259" s="32">
        <v>39113.49</v>
      </c>
      <c r="O259" s="33">
        <v>44297.2</v>
      </c>
      <c r="P259" s="33">
        <v>51837.15</v>
      </c>
      <c r="Q259" s="34">
        <v>54664.63</v>
      </c>
      <c r="R259" s="32">
        <v>44297.2</v>
      </c>
      <c r="S259" s="33">
        <v>47124.68</v>
      </c>
      <c r="T259" s="34">
        <v>54664.63</v>
      </c>
      <c r="U259" s="39">
        <v>7822.7</v>
      </c>
      <c r="V259" s="40">
        <v>8859.44</v>
      </c>
      <c r="W259" s="40">
        <v>10367.43</v>
      </c>
      <c r="X259" s="41">
        <v>10932.93</v>
      </c>
      <c r="Y259" s="39">
        <v>8859.44</v>
      </c>
      <c r="Z259" s="40">
        <v>9424.94</v>
      </c>
      <c r="AA259" s="41">
        <v>10932.93</v>
      </c>
      <c r="AB259" s="32">
        <v>15645.4</v>
      </c>
      <c r="AC259" s="33">
        <v>17718.88</v>
      </c>
      <c r="AD259" s="33">
        <v>20734.86</v>
      </c>
      <c r="AE259" s="34">
        <v>21865.85</v>
      </c>
      <c r="AF259" s="32">
        <v>17718.88</v>
      </c>
      <c r="AG259" s="33">
        <v>18849.87</v>
      </c>
      <c r="AH259" s="34">
        <v>21865.85</v>
      </c>
      <c r="AI259" s="51"/>
      <c r="AJ259" s="52"/>
      <c r="AK259" s="52"/>
      <c r="AL259" s="54"/>
      <c r="AM259" s="51"/>
      <c r="AN259" s="52"/>
      <c r="AO259" s="54"/>
    </row>
    <row r="260" spans="1:41" ht="12.75" customHeight="1" x14ac:dyDescent="0.2">
      <c r="A260" s="58">
        <v>243</v>
      </c>
      <c r="B260" s="59" t="s">
        <v>282</v>
      </c>
      <c r="C260" s="47">
        <v>68251.240000000005</v>
      </c>
      <c r="D260" s="48">
        <v>1.1318999999999999</v>
      </c>
      <c r="E260" s="49">
        <v>0.55000000000000004</v>
      </c>
      <c r="F260" s="50">
        <v>1</v>
      </c>
      <c r="G260" s="32">
        <v>1</v>
      </c>
      <c r="H260" s="33">
        <v>1</v>
      </c>
      <c r="I260" s="33">
        <v>1</v>
      </c>
      <c r="J260" s="57">
        <v>1</v>
      </c>
      <c r="K260" s="32">
        <v>1</v>
      </c>
      <c r="L260" s="33">
        <v>1</v>
      </c>
      <c r="M260" s="34">
        <v>1</v>
      </c>
      <c r="N260" s="32">
        <v>42489.47</v>
      </c>
      <c r="O260" s="33">
        <v>42489.47</v>
      </c>
      <c r="P260" s="33">
        <v>42489.47</v>
      </c>
      <c r="Q260" s="34">
        <v>42489.47</v>
      </c>
      <c r="R260" s="32">
        <v>42489.47</v>
      </c>
      <c r="S260" s="33">
        <v>42489.47</v>
      </c>
      <c r="T260" s="34">
        <v>42489.47</v>
      </c>
      <c r="U260" s="39">
        <v>8497.89</v>
      </c>
      <c r="V260" s="40">
        <v>8497.89</v>
      </c>
      <c r="W260" s="40">
        <v>8497.89</v>
      </c>
      <c r="X260" s="41">
        <v>8497.89</v>
      </c>
      <c r="Y260" s="39">
        <v>8497.89</v>
      </c>
      <c r="Z260" s="40">
        <v>8497.89</v>
      </c>
      <c r="AA260" s="41">
        <v>8497.89</v>
      </c>
      <c r="AB260" s="32">
        <v>16995.79</v>
      </c>
      <c r="AC260" s="33">
        <v>16995.79</v>
      </c>
      <c r="AD260" s="33">
        <v>16995.79</v>
      </c>
      <c r="AE260" s="34">
        <v>16995.79</v>
      </c>
      <c r="AF260" s="32">
        <v>16995.79</v>
      </c>
      <c r="AG260" s="33">
        <v>16995.79</v>
      </c>
      <c r="AH260" s="34">
        <v>16995.79</v>
      </c>
      <c r="AI260" s="51">
        <v>33991.58</v>
      </c>
      <c r="AJ260" s="52">
        <v>33991.58</v>
      </c>
      <c r="AK260" s="52">
        <v>33991.58</v>
      </c>
      <c r="AL260" s="54">
        <v>33991.58</v>
      </c>
      <c r="AM260" s="51">
        <v>33991.58</v>
      </c>
      <c r="AN260" s="52">
        <v>33991.58</v>
      </c>
      <c r="AO260" s="54">
        <v>33991.58</v>
      </c>
    </row>
    <row r="261" spans="1:41" ht="15" customHeight="1" x14ac:dyDescent="0.2">
      <c r="A261" s="58">
        <v>244</v>
      </c>
      <c r="B261" s="59" t="s">
        <v>283</v>
      </c>
      <c r="C261" s="47">
        <v>68251.240000000005</v>
      </c>
      <c r="D261" s="48">
        <v>1.1318999999999999</v>
      </c>
      <c r="E261" s="49">
        <v>0.71</v>
      </c>
      <c r="F261" s="50">
        <v>1</v>
      </c>
      <c r="G261" s="51">
        <v>0.83</v>
      </c>
      <c r="H261" s="52">
        <v>0.94</v>
      </c>
      <c r="I261" s="52">
        <v>1.1000000000000001</v>
      </c>
      <c r="J261" s="53">
        <v>1.1599999999999999</v>
      </c>
      <c r="K261" s="51">
        <v>0.94</v>
      </c>
      <c r="L261" s="52">
        <v>1</v>
      </c>
      <c r="M261" s="54">
        <v>1.1599999999999999</v>
      </c>
      <c r="N261" s="32">
        <v>45525.53</v>
      </c>
      <c r="O261" s="33">
        <v>51559.040000000001</v>
      </c>
      <c r="P261" s="33">
        <v>60335.040000000001</v>
      </c>
      <c r="Q261" s="34">
        <v>63626.05</v>
      </c>
      <c r="R261" s="32">
        <v>51559.040000000001</v>
      </c>
      <c r="S261" s="33">
        <v>54850.04</v>
      </c>
      <c r="T261" s="34">
        <v>63626.05</v>
      </c>
      <c r="U261" s="39">
        <v>9105.11</v>
      </c>
      <c r="V261" s="40">
        <v>10311.81</v>
      </c>
      <c r="W261" s="40">
        <v>12067.01</v>
      </c>
      <c r="X261" s="41">
        <v>12725.21</v>
      </c>
      <c r="Y261" s="39">
        <v>10311.81</v>
      </c>
      <c r="Z261" s="40">
        <v>10970.01</v>
      </c>
      <c r="AA261" s="41">
        <v>12725.21</v>
      </c>
      <c r="AB261" s="32">
        <v>18210.21</v>
      </c>
      <c r="AC261" s="33">
        <v>20623.62</v>
      </c>
      <c r="AD261" s="33">
        <v>24134.02</v>
      </c>
      <c r="AE261" s="34">
        <v>25450.42</v>
      </c>
      <c r="AF261" s="32">
        <v>20623.62</v>
      </c>
      <c r="AG261" s="33">
        <v>21940.02</v>
      </c>
      <c r="AH261" s="34">
        <v>25450.42</v>
      </c>
      <c r="AI261" s="51">
        <v>36420.42</v>
      </c>
      <c r="AJ261" s="52">
        <v>41247.230000000003</v>
      </c>
      <c r="AK261" s="52">
        <v>48268.03</v>
      </c>
      <c r="AL261" s="54">
        <v>50900.84</v>
      </c>
      <c r="AM261" s="51">
        <v>41247.230000000003</v>
      </c>
      <c r="AN261" s="52">
        <v>43880.03</v>
      </c>
      <c r="AO261" s="54">
        <v>50900.84</v>
      </c>
    </row>
    <row r="262" spans="1:41" ht="15" customHeight="1" x14ac:dyDescent="0.2">
      <c r="A262" s="58">
        <v>245</v>
      </c>
      <c r="B262" s="59" t="s">
        <v>284</v>
      </c>
      <c r="C262" s="47">
        <v>68251.240000000005</v>
      </c>
      <c r="D262" s="48">
        <v>1.1318999999999999</v>
      </c>
      <c r="E262" s="49">
        <v>1.38</v>
      </c>
      <c r="F262" s="50">
        <v>1</v>
      </c>
      <c r="G262" s="51">
        <v>0.83</v>
      </c>
      <c r="H262" s="52">
        <v>0.94</v>
      </c>
      <c r="I262" s="52">
        <v>1.1000000000000001</v>
      </c>
      <c r="J262" s="53">
        <v>1.1599999999999999</v>
      </c>
      <c r="K262" s="51">
        <v>0.94</v>
      </c>
      <c r="L262" s="52">
        <v>1</v>
      </c>
      <c r="M262" s="54">
        <v>1.1599999999999999</v>
      </c>
      <c r="N262" s="32">
        <v>88486.25</v>
      </c>
      <c r="O262" s="33">
        <v>100213.34</v>
      </c>
      <c r="P262" s="33">
        <v>117270.93</v>
      </c>
      <c r="Q262" s="34">
        <v>123667.53</v>
      </c>
      <c r="R262" s="32">
        <v>100213.34</v>
      </c>
      <c r="S262" s="33">
        <v>106609.94</v>
      </c>
      <c r="T262" s="34">
        <v>123667.53</v>
      </c>
      <c r="U262" s="39">
        <v>17697.25</v>
      </c>
      <c r="V262" s="40">
        <v>20042.669999999998</v>
      </c>
      <c r="W262" s="40">
        <v>23454.19</v>
      </c>
      <c r="X262" s="41">
        <v>24733.51</v>
      </c>
      <c r="Y262" s="39">
        <v>20042.669999999998</v>
      </c>
      <c r="Z262" s="40">
        <v>21321.99</v>
      </c>
      <c r="AA262" s="41">
        <v>24733.51</v>
      </c>
      <c r="AB262" s="32">
        <v>35394.5</v>
      </c>
      <c r="AC262" s="33">
        <v>40085.339999999997</v>
      </c>
      <c r="AD262" s="33">
        <v>46908.37</v>
      </c>
      <c r="AE262" s="34">
        <v>49467.01</v>
      </c>
      <c r="AF262" s="32">
        <v>40085.339999999997</v>
      </c>
      <c r="AG262" s="33">
        <v>42643.98</v>
      </c>
      <c r="AH262" s="34">
        <v>49467.01</v>
      </c>
      <c r="AI262" s="51">
        <v>70789</v>
      </c>
      <c r="AJ262" s="52">
        <v>80170.67</v>
      </c>
      <c r="AK262" s="52">
        <v>93816.74</v>
      </c>
      <c r="AL262" s="54">
        <v>98934.02</v>
      </c>
      <c r="AM262" s="51">
        <v>80170.67</v>
      </c>
      <c r="AN262" s="52">
        <v>85287.95</v>
      </c>
      <c r="AO262" s="54">
        <v>98934.02</v>
      </c>
    </row>
    <row r="263" spans="1:41" ht="15" customHeight="1" x14ac:dyDescent="0.2">
      <c r="A263" s="58">
        <v>246</v>
      </c>
      <c r="B263" s="59" t="s">
        <v>285</v>
      </c>
      <c r="C263" s="47">
        <v>68251.240000000005</v>
      </c>
      <c r="D263" s="48">
        <v>1.1318999999999999</v>
      </c>
      <c r="E263" s="49">
        <v>2.41</v>
      </c>
      <c r="F263" s="50">
        <v>1</v>
      </c>
      <c r="G263" s="51">
        <v>0.83</v>
      </c>
      <c r="H263" s="52">
        <v>0.94</v>
      </c>
      <c r="I263" s="52">
        <v>1.1000000000000001</v>
      </c>
      <c r="J263" s="53">
        <v>1.1599999999999999</v>
      </c>
      <c r="K263" s="51">
        <v>0.94</v>
      </c>
      <c r="L263" s="52">
        <v>1</v>
      </c>
      <c r="M263" s="54">
        <v>1.1599999999999999</v>
      </c>
      <c r="N263" s="32">
        <v>154530.32999999999</v>
      </c>
      <c r="O263" s="33">
        <v>175010.26</v>
      </c>
      <c r="P263" s="33">
        <v>204799.24</v>
      </c>
      <c r="Q263" s="34">
        <v>215970.1</v>
      </c>
      <c r="R263" s="32">
        <v>175010.26</v>
      </c>
      <c r="S263" s="33">
        <v>186181.12</v>
      </c>
      <c r="T263" s="34">
        <v>215970.1</v>
      </c>
      <c r="U263" s="39">
        <v>30906.07</v>
      </c>
      <c r="V263" s="40">
        <v>35002.050000000003</v>
      </c>
      <c r="W263" s="40">
        <v>40959.85</v>
      </c>
      <c r="X263" s="41">
        <v>43194.02</v>
      </c>
      <c r="Y263" s="39">
        <v>35002.050000000003</v>
      </c>
      <c r="Z263" s="40">
        <v>37236.22</v>
      </c>
      <c r="AA263" s="41">
        <v>43194.02</v>
      </c>
      <c r="AB263" s="32">
        <v>61812.13</v>
      </c>
      <c r="AC263" s="33">
        <v>70004.100000000006</v>
      </c>
      <c r="AD263" s="33">
        <v>81919.7</v>
      </c>
      <c r="AE263" s="34">
        <v>86388.04</v>
      </c>
      <c r="AF263" s="32">
        <v>70004.100000000006</v>
      </c>
      <c r="AG263" s="33">
        <v>74472.45</v>
      </c>
      <c r="AH263" s="34">
        <v>86388.04</v>
      </c>
      <c r="AI263" s="51">
        <v>123624.26</v>
      </c>
      <c r="AJ263" s="52">
        <v>140008.21</v>
      </c>
      <c r="AK263" s="52">
        <v>163839.39000000001</v>
      </c>
      <c r="AL263" s="54">
        <v>172776.08</v>
      </c>
      <c r="AM263" s="51">
        <v>140008.21</v>
      </c>
      <c r="AN263" s="52">
        <v>148944.9</v>
      </c>
      <c r="AO263" s="54">
        <v>172776.08</v>
      </c>
    </row>
    <row r="264" spans="1:41" ht="33" customHeight="1" x14ac:dyDescent="0.2">
      <c r="A264" s="58">
        <v>247</v>
      </c>
      <c r="B264" s="59" t="s">
        <v>286</v>
      </c>
      <c r="C264" s="47">
        <v>68251.240000000005</v>
      </c>
      <c r="D264" s="48">
        <v>1.1318999999999999</v>
      </c>
      <c r="E264" s="49">
        <v>1.43</v>
      </c>
      <c r="F264" s="50">
        <v>1</v>
      </c>
      <c r="G264" s="51">
        <v>0.83</v>
      </c>
      <c r="H264" s="52">
        <v>0.94</v>
      </c>
      <c r="I264" s="52">
        <v>1.1000000000000001</v>
      </c>
      <c r="J264" s="53">
        <v>1.1599999999999999</v>
      </c>
      <c r="K264" s="51">
        <v>0.94</v>
      </c>
      <c r="L264" s="52">
        <v>1</v>
      </c>
      <c r="M264" s="54">
        <v>1.1599999999999999</v>
      </c>
      <c r="N264" s="32">
        <v>91692.27</v>
      </c>
      <c r="O264" s="33">
        <v>103844.26</v>
      </c>
      <c r="P264" s="33">
        <v>121519.88</v>
      </c>
      <c r="Q264" s="34">
        <v>128148.24</v>
      </c>
      <c r="R264" s="32">
        <v>103844.26</v>
      </c>
      <c r="S264" s="33">
        <v>110472.62</v>
      </c>
      <c r="T264" s="34">
        <v>128148.24</v>
      </c>
      <c r="U264" s="39">
        <v>18338.45</v>
      </c>
      <c r="V264" s="40">
        <v>20768.849999999999</v>
      </c>
      <c r="W264" s="40">
        <v>24303.98</v>
      </c>
      <c r="X264" s="41">
        <v>25629.65</v>
      </c>
      <c r="Y264" s="39">
        <v>20768.849999999999</v>
      </c>
      <c r="Z264" s="40">
        <v>22094.52</v>
      </c>
      <c r="AA264" s="41">
        <v>25629.65</v>
      </c>
      <c r="AB264" s="32">
        <v>36676.910000000003</v>
      </c>
      <c r="AC264" s="33">
        <v>41537.699999999997</v>
      </c>
      <c r="AD264" s="33">
        <v>48607.95</v>
      </c>
      <c r="AE264" s="34">
        <v>51259.3</v>
      </c>
      <c r="AF264" s="32">
        <v>41537.699999999997</v>
      </c>
      <c r="AG264" s="33">
        <v>44189.05</v>
      </c>
      <c r="AH264" s="34">
        <v>51259.3</v>
      </c>
      <c r="AI264" s="51">
        <v>73353.820000000007</v>
      </c>
      <c r="AJ264" s="52">
        <v>83075.41</v>
      </c>
      <c r="AK264" s="52">
        <v>97215.9</v>
      </c>
      <c r="AL264" s="54">
        <v>102518.59</v>
      </c>
      <c r="AM264" s="51">
        <v>83075.41</v>
      </c>
      <c r="AN264" s="52">
        <v>88378.1</v>
      </c>
      <c r="AO264" s="54">
        <v>102518.59</v>
      </c>
    </row>
    <row r="265" spans="1:41" ht="26.25" customHeight="1" x14ac:dyDescent="0.2">
      <c r="A265" s="58">
        <v>248</v>
      </c>
      <c r="B265" s="59" t="s">
        <v>287</v>
      </c>
      <c r="C265" s="47">
        <v>68251.240000000005</v>
      </c>
      <c r="D265" s="48">
        <v>1.1318999999999999</v>
      </c>
      <c r="E265" s="49">
        <v>1.83</v>
      </c>
      <c r="F265" s="50">
        <v>1</v>
      </c>
      <c r="G265" s="51">
        <v>0.83</v>
      </c>
      <c r="H265" s="52">
        <v>0.94</v>
      </c>
      <c r="I265" s="52">
        <v>1.1000000000000001</v>
      </c>
      <c r="J265" s="53">
        <v>1.1599999999999999</v>
      </c>
      <c r="K265" s="51">
        <v>0.94</v>
      </c>
      <c r="L265" s="52">
        <v>1</v>
      </c>
      <c r="M265" s="54">
        <v>1.1599999999999999</v>
      </c>
      <c r="N265" s="32">
        <v>117340.46</v>
      </c>
      <c r="O265" s="33">
        <v>132891.60999999999</v>
      </c>
      <c r="P265" s="33">
        <v>155511.45000000001</v>
      </c>
      <c r="Q265" s="34">
        <v>163993.9</v>
      </c>
      <c r="R265" s="32">
        <v>132891.60999999999</v>
      </c>
      <c r="S265" s="33">
        <v>141374.04999999999</v>
      </c>
      <c r="T265" s="34">
        <v>163993.9</v>
      </c>
      <c r="U265" s="39">
        <v>23468.09</v>
      </c>
      <c r="V265" s="40">
        <v>26578.32</v>
      </c>
      <c r="W265" s="40">
        <v>31102.29</v>
      </c>
      <c r="X265" s="41">
        <v>32798.78</v>
      </c>
      <c r="Y265" s="39">
        <v>26578.32</v>
      </c>
      <c r="Z265" s="40">
        <v>28274.81</v>
      </c>
      <c r="AA265" s="41">
        <v>32798.78</v>
      </c>
      <c r="AB265" s="32">
        <v>46936.18</v>
      </c>
      <c r="AC265" s="33">
        <v>53156.639999999999</v>
      </c>
      <c r="AD265" s="33">
        <v>62204.58</v>
      </c>
      <c r="AE265" s="34">
        <v>65597.56</v>
      </c>
      <c r="AF265" s="32">
        <v>53156.639999999999</v>
      </c>
      <c r="AG265" s="33">
        <v>56549.62</v>
      </c>
      <c r="AH265" s="34">
        <v>65597.56</v>
      </c>
      <c r="AI265" s="51">
        <v>93872.37</v>
      </c>
      <c r="AJ265" s="52">
        <v>106313.29</v>
      </c>
      <c r="AK265" s="52">
        <v>124409.16</v>
      </c>
      <c r="AL265" s="54">
        <v>131195.12</v>
      </c>
      <c r="AM265" s="51">
        <v>106313.29</v>
      </c>
      <c r="AN265" s="52">
        <v>113099.24</v>
      </c>
      <c r="AO265" s="54">
        <v>131195.12</v>
      </c>
    </row>
    <row r="266" spans="1:41" ht="26.25" customHeight="1" x14ac:dyDescent="0.2">
      <c r="A266" s="58">
        <v>249</v>
      </c>
      <c r="B266" s="59" t="s">
        <v>288</v>
      </c>
      <c r="C266" s="47">
        <v>68251.240000000005</v>
      </c>
      <c r="D266" s="48">
        <v>1.1318999999999999</v>
      </c>
      <c r="E266" s="49">
        <v>2.16</v>
      </c>
      <c r="F266" s="50">
        <v>1</v>
      </c>
      <c r="G266" s="51">
        <v>0.83</v>
      </c>
      <c r="H266" s="52">
        <v>0.94</v>
      </c>
      <c r="I266" s="52">
        <v>1.1000000000000001</v>
      </c>
      <c r="J266" s="53">
        <v>1.1599999999999999</v>
      </c>
      <c r="K266" s="51">
        <v>0.94</v>
      </c>
      <c r="L266" s="52">
        <v>1</v>
      </c>
      <c r="M266" s="54">
        <v>1.1599999999999999</v>
      </c>
      <c r="N266" s="32">
        <v>138500.22</v>
      </c>
      <c r="O266" s="33">
        <v>156855.67000000001</v>
      </c>
      <c r="P266" s="33">
        <v>183554.5</v>
      </c>
      <c r="Q266" s="34">
        <v>193566.57</v>
      </c>
      <c r="R266" s="32">
        <v>156855.67000000001</v>
      </c>
      <c r="S266" s="33">
        <v>166867.73000000001</v>
      </c>
      <c r="T266" s="34">
        <v>193566.57</v>
      </c>
      <c r="U266" s="39">
        <v>27700.04</v>
      </c>
      <c r="V266" s="40">
        <v>31371.13</v>
      </c>
      <c r="W266" s="40">
        <v>36710.9</v>
      </c>
      <c r="X266" s="41">
        <v>38713.31</v>
      </c>
      <c r="Y266" s="39">
        <v>31371.13</v>
      </c>
      <c r="Z266" s="40">
        <v>33373.550000000003</v>
      </c>
      <c r="AA266" s="41">
        <v>38713.31</v>
      </c>
      <c r="AB266" s="32">
        <v>55400.09</v>
      </c>
      <c r="AC266" s="33">
        <v>62742.27</v>
      </c>
      <c r="AD266" s="33">
        <v>73421.8</v>
      </c>
      <c r="AE266" s="34">
        <v>77426.63</v>
      </c>
      <c r="AF266" s="32">
        <v>62742.27</v>
      </c>
      <c r="AG266" s="33">
        <v>66747.09</v>
      </c>
      <c r="AH266" s="34">
        <v>77426.63</v>
      </c>
      <c r="AI266" s="51">
        <v>110800.18</v>
      </c>
      <c r="AJ266" s="52">
        <v>125484.54</v>
      </c>
      <c r="AK266" s="52">
        <v>146843.6</v>
      </c>
      <c r="AL266" s="54">
        <v>154853.26</v>
      </c>
      <c r="AM266" s="51">
        <v>125484.54</v>
      </c>
      <c r="AN266" s="52">
        <v>133494.18</v>
      </c>
      <c r="AO266" s="54">
        <v>154853.26</v>
      </c>
    </row>
    <row r="267" spans="1:41" ht="15" customHeight="1" x14ac:dyDescent="0.2">
      <c r="A267" s="58">
        <v>250</v>
      </c>
      <c r="B267" s="59" t="s">
        <v>289</v>
      </c>
      <c r="C267" s="47">
        <v>68251.240000000005</v>
      </c>
      <c r="D267" s="48">
        <v>1.1318999999999999</v>
      </c>
      <c r="E267" s="49">
        <v>1.81</v>
      </c>
      <c r="F267" s="50">
        <v>1</v>
      </c>
      <c r="G267" s="51">
        <v>0.83</v>
      </c>
      <c r="H267" s="52">
        <v>0.94</v>
      </c>
      <c r="I267" s="52">
        <v>1.1000000000000001</v>
      </c>
      <c r="J267" s="53">
        <v>1.1599999999999999</v>
      </c>
      <c r="K267" s="51">
        <v>0.94</v>
      </c>
      <c r="L267" s="52">
        <v>1</v>
      </c>
      <c r="M267" s="54">
        <v>1.1599999999999999</v>
      </c>
      <c r="N267" s="32">
        <v>116058.05</v>
      </c>
      <c r="O267" s="33">
        <v>131439.24</v>
      </c>
      <c r="P267" s="33">
        <v>153811.87</v>
      </c>
      <c r="Q267" s="34">
        <v>162201.60999999999</v>
      </c>
      <c r="R267" s="32">
        <v>131439.24</v>
      </c>
      <c r="S267" s="33">
        <v>139828.98000000001</v>
      </c>
      <c r="T267" s="34">
        <v>162201.60999999999</v>
      </c>
      <c r="U267" s="39">
        <v>23211.61</v>
      </c>
      <c r="V267" s="40">
        <v>26287.85</v>
      </c>
      <c r="W267" s="40">
        <v>30762.37</v>
      </c>
      <c r="X267" s="41">
        <v>32440.32</v>
      </c>
      <c r="Y267" s="39">
        <v>26287.85</v>
      </c>
      <c r="Z267" s="40">
        <v>27965.8</v>
      </c>
      <c r="AA267" s="41">
        <v>32440.32</v>
      </c>
      <c r="AB267" s="32">
        <v>46423.22</v>
      </c>
      <c r="AC267" s="33">
        <v>52575.7</v>
      </c>
      <c r="AD267" s="33">
        <v>61524.75</v>
      </c>
      <c r="AE267" s="34">
        <v>64880.639999999999</v>
      </c>
      <c r="AF267" s="32">
        <v>52575.7</v>
      </c>
      <c r="AG267" s="33">
        <v>55931.59</v>
      </c>
      <c r="AH267" s="34">
        <v>64880.639999999999</v>
      </c>
      <c r="AI267" s="51">
        <v>92846.44</v>
      </c>
      <c r="AJ267" s="52">
        <v>105151.39</v>
      </c>
      <c r="AK267" s="52">
        <v>123049.5</v>
      </c>
      <c r="AL267" s="54">
        <v>129761.29</v>
      </c>
      <c r="AM267" s="51">
        <v>105151.39</v>
      </c>
      <c r="AN267" s="52">
        <v>111863.18</v>
      </c>
      <c r="AO267" s="54">
        <v>129761.29</v>
      </c>
    </row>
    <row r="268" spans="1:41" ht="15" customHeight="1" x14ac:dyDescent="0.2">
      <c r="A268" s="58">
        <v>251</v>
      </c>
      <c r="B268" s="59" t="s">
        <v>290</v>
      </c>
      <c r="C268" s="47">
        <v>68251.240000000005</v>
      </c>
      <c r="D268" s="48">
        <v>1.1318999999999999</v>
      </c>
      <c r="E268" s="49">
        <v>2.67</v>
      </c>
      <c r="F268" s="50">
        <v>1</v>
      </c>
      <c r="G268" s="51">
        <v>0.83</v>
      </c>
      <c r="H268" s="52">
        <v>0.94</v>
      </c>
      <c r="I268" s="52">
        <v>1.1000000000000001</v>
      </c>
      <c r="J268" s="53">
        <v>1.1599999999999999</v>
      </c>
      <c r="K268" s="51">
        <v>0.94</v>
      </c>
      <c r="L268" s="52">
        <v>1</v>
      </c>
      <c r="M268" s="54">
        <v>1.1599999999999999</v>
      </c>
      <c r="N268" s="32">
        <v>171201.66</v>
      </c>
      <c r="O268" s="33">
        <v>193891.03</v>
      </c>
      <c r="P268" s="33">
        <v>226893.76</v>
      </c>
      <c r="Q268" s="34">
        <v>239269.78</v>
      </c>
      <c r="R268" s="32">
        <v>193891.03</v>
      </c>
      <c r="S268" s="33">
        <v>206267.05</v>
      </c>
      <c r="T268" s="34">
        <v>239269.78</v>
      </c>
      <c r="U268" s="39">
        <v>34240.33</v>
      </c>
      <c r="V268" s="40">
        <v>38778.21</v>
      </c>
      <c r="W268" s="40">
        <v>45378.75</v>
      </c>
      <c r="X268" s="41">
        <v>47853.96</v>
      </c>
      <c r="Y268" s="39">
        <v>38778.21</v>
      </c>
      <c r="Z268" s="40">
        <v>41253.410000000003</v>
      </c>
      <c r="AA268" s="41">
        <v>47853.96</v>
      </c>
      <c r="AB268" s="32">
        <v>68480.66</v>
      </c>
      <c r="AC268" s="33">
        <v>77556.41</v>
      </c>
      <c r="AD268" s="33">
        <v>90757.5</v>
      </c>
      <c r="AE268" s="34">
        <v>95707.91</v>
      </c>
      <c r="AF268" s="32">
        <v>77556.41</v>
      </c>
      <c r="AG268" s="33">
        <v>82506.820000000007</v>
      </c>
      <c r="AH268" s="34">
        <v>95707.91</v>
      </c>
      <c r="AI268" s="51">
        <v>136961.32999999999</v>
      </c>
      <c r="AJ268" s="52">
        <v>155112.82</v>
      </c>
      <c r="AK268" s="52">
        <v>181515.01</v>
      </c>
      <c r="AL268" s="54">
        <v>191415.82</v>
      </c>
      <c r="AM268" s="51">
        <v>155112.82</v>
      </c>
      <c r="AN268" s="52">
        <v>165013.64000000001</v>
      </c>
      <c r="AO268" s="54">
        <v>191415.82</v>
      </c>
    </row>
    <row r="269" spans="1:41" ht="26.25" customHeight="1" x14ac:dyDescent="0.2">
      <c r="A269" s="58">
        <v>252</v>
      </c>
      <c r="B269" s="59" t="s">
        <v>291</v>
      </c>
      <c r="C269" s="47">
        <v>68251.240000000005</v>
      </c>
      <c r="D269" s="48">
        <v>1.1318999999999999</v>
      </c>
      <c r="E269" s="49">
        <v>0.73</v>
      </c>
      <c r="F269" s="50">
        <v>1</v>
      </c>
      <c r="G269" s="51">
        <v>0.83</v>
      </c>
      <c r="H269" s="52">
        <v>0.94</v>
      </c>
      <c r="I269" s="52">
        <v>1.1000000000000001</v>
      </c>
      <c r="J269" s="53">
        <v>1.1599999999999999</v>
      </c>
      <c r="K269" s="51">
        <v>0.94</v>
      </c>
      <c r="L269" s="52">
        <v>1</v>
      </c>
      <c r="M269" s="54">
        <v>1.1599999999999999</v>
      </c>
      <c r="N269" s="32">
        <v>46807.94</v>
      </c>
      <c r="O269" s="33">
        <v>53011.41</v>
      </c>
      <c r="P269" s="33">
        <v>62034.62</v>
      </c>
      <c r="Q269" s="34">
        <v>65418.33</v>
      </c>
      <c r="R269" s="32">
        <v>53011.41</v>
      </c>
      <c r="S269" s="33">
        <v>56395.11</v>
      </c>
      <c r="T269" s="34">
        <v>65418.33</v>
      </c>
      <c r="U269" s="39">
        <v>9361.59</v>
      </c>
      <c r="V269" s="40">
        <v>10602.28</v>
      </c>
      <c r="W269" s="40">
        <v>12406.92</v>
      </c>
      <c r="X269" s="41">
        <v>13083.67</v>
      </c>
      <c r="Y269" s="39">
        <v>10602.28</v>
      </c>
      <c r="Z269" s="40">
        <v>11279.02</v>
      </c>
      <c r="AA269" s="41">
        <v>13083.67</v>
      </c>
      <c r="AB269" s="32">
        <v>18723.18</v>
      </c>
      <c r="AC269" s="33">
        <v>21204.560000000001</v>
      </c>
      <c r="AD269" s="33">
        <v>24813.85</v>
      </c>
      <c r="AE269" s="34">
        <v>26167.33</v>
      </c>
      <c r="AF269" s="32">
        <v>21204.560000000001</v>
      </c>
      <c r="AG269" s="33">
        <v>22558.04</v>
      </c>
      <c r="AH269" s="34">
        <v>26167.33</v>
      </c>
      <c r="AI269" s="51"/>
      <c r="AJ269" s="52"/>
      <c r="AK269" s="52"/>
      <c r="AL269" s="54"/>
      <c r="AM269" s="51"/>
      <c r="AN269" s="52"/>
      <c r="AO269" s="54"/>
    </row>
    <row r="270" spans="1:41" ht="15" customHeight="1" x14ac:dyDescent="0.2">
      <c r="A270" s="58">
        <v>253</v>
      </c>
      <c r="B270" s="59" t="s">
        <v>292</v>
      </c>
      <c r="C270" s="47">
        <v>68251.240000000005</v>
      </c>
      <c r="D270" s="48">
        <v>1.1318999999999999</v>
      </c>
      <c r="E270" s="49">
        <v>0.76</v>
      </c>
      <c r="F270" s="50">
        <v>1</v>
      </c>
      <c r="G270" s="32">
        <v>1</v>
      </c>
      <c r="H270" s="33">
        <v>1</v>
      </c>
      <c r="I270" s="33">
        <v>1</v>
      </c>
      <c r="J270" s="57">
        <v>1</v>
      </c>
      <c r="K270" s="32">
        <v>1</v>
      </c>
      <c r="L270" s="33">
        <v>1</v>
      </c>
      <c r="M270" s="34">
        <v>1</v>
      </c>
      <c r="N270" s="32">
        <v>58712.72</v>
      </c>
      <c r="O270" s="33">
        <v>58712.72</v>
      </c>
      <c r="P270" s="33">
        <v>58712.72</v>
      </c>
      <c r="Q270" s="34">
        <v>58712.72</v>
      </c>
      <c r="R270" s="32">
        <v>58712.72</v>
      </c>
      <c r="S270" s="33">
        <v>58712.72</v>
      </c>
      <c r="T270" s="34">
        <v>58712.72</v>
      </c>
      <c r="U270" s="39">
        <v>11742.54</v>
      </c>
      <c r="V270" s="40">
        <v>11742.54</v>
      </c>
      <c r="W270" s="40">
        <v>11742.54</v>
      </c>
      <c r="X270" s="41">
        <v>11742.54</v>
      </c>
      <c r="Y270" s="39">
        <v>11742.54</v>
      </c>
      <c r="Z270" s="40">
        <v>11742.54</v>
      </c>
      <c r="AA270" s="41">
        <v>11742.54</v>
      </c>
      <c r="AB270" s="32">
        <v>23485.09</v>
      </c>
      <c r="AC270" s="33">
        <v>23485.09</v>
      </c>
      <c r="AD270" s="33">
        <v>23485.09</v>
      </c>
      <c r="AE270" s="34">
        <v>23485.09</v>
      </c>
      <c r="AF270" s="32">
        <v>23485.09</v>
      </c>
      <c r="AG270" s="33">
        <v>23485.09</v>
      </c>
      <c r="AH270" s="34">
        <v>23485.09</v>
      </c>
      <c r="AI270" s="51"/>
      <c r="AJ270" s="52"/>
      <c r="AK270" s="52"/>
      <c r="AL270" s="54"/>
      <c r="AM270" s="51"/>
      <c r="AN270" s="52"/>
      <c r="AO270" s="54"/>
    </row>
    <row r="271" spans="1:41" ht="15" customHeight="1" x14ac:dyDescent="0.2">
      <c r="A271" s="58">
        <v>254</v>
      </c>
      <c r="B271" s="59" t="s">
        <v>293</v>
      </c>
      <c r="C271" s="47">
        <v>68251.240000000005</v>
      </c>
      <c r="D271" s="48">
        <v>1.1318999999999999</v>
      </c>
      <c r="E271" s="49">
        <v>2.42</v>
      </c>
      <c r="F271" s="50">
        <v>0.9</v>
      </c>
      <c r="G271" s="51">
        <v>0.83</v>
      </c>
      <c r="H271" s="52">
        <v>0.94</v>
      </c>
      <c r="I271" s="52">
        <v>1.1000000000000001</v>
      </c>
      <c r="J271" s="53">
        <v>1.1599999999999999</v>
      </c>
      <c r="K271" s="51">
        <v>0.94</v>
      </c>
      <c r="L271" s="52">
        <v>1</v>
      </c>
      <c r="M271" s="54">
        <v>1.1599999999999999</v>
      </c>
      <c r="N271" s="32">
        <v>139654.38</v>
      </c>
      <c r="O271" s="33">
        <v>158162.79999999999</v>
      </c>
      <c r="P271" s="33">
        <v>185084.12</v>
      </c>
      <c r="Q271" s="34">
        <v>195179.62</v>
      </c>
      <c r="R271" s="32">
        <v>158162.79999999999</v>
      </c>
      <c r="S271" s="33">
        <v>168258.29</v>
      </c>
      <c r="T271" s="34">
        <v>195179.62</v>
      </c>
      <c r="U271" s="39">
        <v>27930.880000000001</v>
      </c>
      <c r="V271" s="40">
        <v>31632.560000000001</v>
      </c>
      <c r="W271" s="40">
        <v>37016.82</v>
      </c>
      <c r="X271" s="41">
        <v>39035.919999999998</v>
      </c>
      <c r="Y271" s="39">
        <v>31632.560000000001</v>
      </c>
      <c r="Z271" s="40">
        <v>33651.660000000003</v>
      </c>
      <c r="AA271" s="41">
        <v>39035.919999999998</v>
      </c>
      <c r="AB271" s="32">
        <v>55861.75</v>
      </c>
      <c r="AC271" s="33">
        <v>63265.120000000003</v>
      </c>
      <c r="AD271" s="33">
        <v>74033.649999999994</v>
      </c>
      <c r="AE271" s="34">
        <v>78071.850000000006</v>
      </c>
      <c r="AF271" s="32">
        <v>63265.120000000003</v>
      </c>
      <c r="AG271" s="33">
        <v>67303.320000000007</v>
      </c>
      <c r="AH271" s="34">
        <v>78071.850000000006</v>
      </c>
      <c r="AI271" s="51"/>
      <c r="AJ271" s="52"/>
      <c r="AK271" s="52"/>
      <c r="AL271" s="54"/>
      <c r="AM271" s="51"/>
      <c r="AN271" s="52"/>
      <c r="AO271" s="54"/>
    </row>
    <row r="272" spans="1:41" ht="15" customHeight="1" x14ac:dyDescent="0.2">
      <c r="A272" s="58">
        <v>255</v>
      </c>
      <c r="B272" s="59" t="s">
        <v>294</v>
      </c>
      <c r="C272" s="47">
        <v>68251.240000000005</v>
      </c>
      <c r="D272" s="48">
        <v>1.1318999999999999</v>
      </c>
      <c r="E272" s="49">
        <v>3.51</v>
      </c>
      <c r="F272" s="50">
        <v>0.8</v>
      </c>
      <c r="G272" s="51">
        <v>0.83</v>
      </c>
      <c r="H272" s="52">
        <v>0.94</v>
      </c>
      <c r="I272" s="52">
        <v>1.1000000000000001</v>
      </c>
      <c r="J272" s="53">
        <v>1.1599999999999999</v>
      </c>
      <c r="K272" s="51">
        <v>0.94</v>
      </c>
      <c r="L272" s="52">
        <v>1</v>
      </c>
      <c r="M272" s="54">
        <v>1.1599999999999999</v>
      </c>
      <c r="N272" s="32">
        <v>180050.28</v>
      </c>
      <c r="O272" s="33">
        <v>203912.37</v>
      </c>
      <c r="P272" s="33">
        <v>238620.85</v>
      </c>
      <c r="Q272" s="34">
        <v>251636.54</v>
      </c>
      <c r="R272" s="32">
        <v>203912.37</v>
      </c>
      <c r="S272" s="33">
        <v>216928.05</v>
      </c>
      <c r="T272" s="34">
        <v>251636.54</v>
      </c>
      <c r="U272" s="39">
        <v>36010.06</v>
      </c>
      <c r="V272" s="40">
        <v>40782.47</v>
      </c>
      <c r="W272" s="40">
        <v>47724.17</v>
      </c>
      <c r="X272" s="41">
        <v>50327.31</v>
      </c>
      <c r="Y272" s="39">
        <v>40782.47</v>
      </c>
      <c r="Z272" s="40">
        <v>43385.61</v>
      </c>
      <c r="AA272" s="41">
        <v>50327.31</v>
      </c>
      <c r="AB272" s="32">
        <v>72020.11</v>
      </c>
      <c r="AC272" s="33">
        <v>81564.95</v>
      </c>
      <c r="AD272" s="33">
        <v>95448.34</v>
      </c>
      <c r="AE272" s="34">
        <v>100654.62</v>
      </c>
      <c r="AF272" s="32">
        <v>81564.95</v>
      </c>
      <c r="AG272" s="33">
        <v>86771.22</v>
      </c>
      <c r="AH272" s="34">
        <v>100654.62</v>
      </c>
      <c r="AI272" s="51"/>
      <c r="AJ272" s="52"/>
      <c r="AK272" s="52"/>
      <c r="AL272" s="54"/>
      <c r="AM272" s="51"/>
      <c r="AN272" s="52"/>
      <c r="AO272" s="54"/>
    </row>
    <row r="273" spans="1:42" x14ac:dyDescent="0.2">
      <c r="A273" s="58">
        <v>256</v>
      </c>
      <c r="B273" s="59" t="s">
        <v>295</v>
      </c>
      <c r="C273" s="47">
        <v>68251.240000000005</v>
      </c>
      <c r="D273" s="48">
        <v>1.1318999999999999</v>
      </c>
      <c r="E273" s="49">
        <v>4.0199999999999996</v>
      </c>
      <c r="F273" s="50">
        <v>0.8</v>
      </c>
      <c r="G273" s="51">
        <v>0.83</v>
      </c>
      <c r="H273" s="52">
        <v>0.94</v>
      </c>
      <c r="I273" s="52">
        <v>1.1000000000000001</v>
      </c>
      <c r="J273" s="53">
        <v>1.1599999999999999</v>
      </c>
      <c r="K273" s="51">
        <v>0.94</v>
      </c>
      <c r="L273" s="52">
        <v>1</v>
      </c>
      <c r="M273" s="54">
        <v>1.1599999999999999</v>
      </c>
      <c r="N273" s="32">
        <v>206211.43</v>
      </c>
      <c r="O273" s="33">
        <v>233540.66</v>
      </c>
      <c r="P273" s="33">
        <v>273292.26</v>
      </c>
      <c r="Q273" s="34">
        <v>288199.11</v>
      </c>
      <c r="R273" s="32">
        <v>233540.66</v>
      </c>
      <c r="S273" s="33">
        <v>248447.51</v>
      </c>
      <c r="T273" s="34">
        <v>288199.11</v>
      </c>
      <c r="U273" s="39">
        <v>41242.29</v>
      </c>
      <c r="V273" s="40">
        <v>46708.13</v>
      </c>
      <c r="W273" s="40">
        <v>54658.45</v>
      </c>
      <c r="X273" s="41">
        <v>57639.82</v>
      </c>
      <c r="Y273" s="39">
        <v>46708.13</v>
      </c>
      <c r="Z273" s="40">
        <v>49689.5</v>
      </c>
      <c r="AA273" s="41">
        <v>57639.82</v>
      </c>
      <c r="AB273" s="32">
        <v>82484.570000000007</v>
      </c>
      <c r="AC273" s="33">
        <v>93416.26</v>
      </c>
      <c r="AD273" s="33">
        <v>109316.9</v>
      </c>
      <c r="AE273" s="34">
        <v>115279.64</v>
      </c>
      <c r="AF273" s="32">
        <v>93416.26</v>
      </c>
      <c r="AG273" s="33">
        <v>99379</v>
      </c>
      <c r="AH273" s="34">
        <v>115279.64</v>
      </c>
      <c r="AI273" s="51">
        <v>164969.14000000001</v>
      </c>
      <c r="AJ273" s="52">
        <v>186832.53</v>
      </c>
      <c r="AK273" s="52">
        <v>218633.81</v>
      </c>
      <c r="AL273" s="54">
        <v>230559.29</v>
      </c>
      <c r="AM273" s="51">
        <v>186832.53</v>
      </c>
      <c r="AN273" s="52">
        <v>198758.01</v>
      </c>
      <c r="AO273" s="54">
        <v>230559.29</v>
      </c>
    </row>
    <row r="274" spans="1:42" ht="25.5" x14ac:dyDescent="0.2">
      <c r="A274" s="58">
        <v>257</v>
      </c>
      <c r="B274" s="59" t="s">
        <v>296</v>
      </c>
      <c r="C274" s="47">
        <v>68251.240000000005</v>
      </c>
      <c r="D274" s="48">
        <v>1.1318999999999999</v>
      </c>
      <c r="E274" s="49">
        <v>0.84</v>
      </c>
      <c r="F274" s="50">
        <v>1</v>
      </c>
      <c r="G274" s="51">
        <v>0.83</v>
      </c>
      <c r="H274" s="52">
        <v>0.94</v>
      </c>
      <c r="I274" s="52">
        <v>1.1000000000000001</v>
      </c>
      <c r="J274" s="53">
        <v>1.1599999999999999</v>
      </c>
      <c r="K274" s="51">
        <v>0.94</v>
      </c>
      <c r="L274" s="52">
        <v>1</v>
      </c>
      <c r="M274" s="54">
        <v>1.1599999999999999</v>
      </c>
      <c r="N274" s="32">
        <v>53861.19</v>
      </c>
      <c r="O274" s="33">
        <v>60999.43</v>
      </c>
      <c r="P274" s="33">
        <v>71382.31</v>
      </c>
      <c r="Q274" s="34">
        <v>75275.89</v>
      </c>
      <c r="R274" s="32">
        <v>60999.43</v>
      </c>
      <c r="S274" s="33">
        <v>64893.01</v>
      </c>
      <c r="T274" s="34">
        <v>75275.89</v>
      </c>
      <c r="U274" s="39">
        <v>10772.24</v>
      </c>
      <c r="V274" s="40">
        <v>12199.89</v>
      </c>
      <c r="W274" s="40">
        <v>14276.46</v>
      </c>
      <c r="X274" s="41">
        <v>15055.18</v>
      </c>
      <c r="Y274" s="39">
        <v>12199.89</v>
      </c>
      <c r="Z274" s="40">
        <v>12978.6</v>
      </c>
      <c r="AA274" s="41">
        <v>15055.18</v>
      </c>
      <c r="AB274" s="32">
        <v>21544.48</v>
      </c>
      <c r="AC274" s="33">
        <v>24399.77</v>
      </c>
      <c r="AD274" s="33">
        <v>28552.92</v>
      </c>
      <c r="AE274" s="34">
        <v>30110.36</v>
      </c>
      <c r="AF274" s="32">
        <v>24399.77</v>
      </c>
      <c r="AG274" s="33">
        <v>25957.200000000001</v>
      </c>
      <c r="AH274" s="34">
        <v>30110.36</v>
      </c>
      <c r="AI274" s="51"/>
      <c r="AJ274" s="52"/>
      <c r="AK274" s="52"/>
      <c r="AL274" s="54"/>
      <c r="AM274" s="51"/>
      <c r="AN274" s="52"/>
      <c r="AO274" s="54"/>
    </row>
    <row r="275" spans="1:42" ht="25.5" x14ac:dyDescent="0.2">
      <c r="A275" s="58">
        <v>258</v>
      </c>
      <c r="B275" s="59" t="s">
        <v>297</v>
      </c>
      <c r="C275" s="47">
        <v>68251.240000000005</v>
      </c>
      <c r="D275" s="48">
        <v>1.1318999999999999</v>
      </c>
      <c r="E275" s="49">
        <v>0.66</v>
      </c>
      <c r="F275" s="50">
        <v>1</v>
      </c>
      <c r="G275" s="51">
        <v>0.83</v>
      </c>
      <c r="H275" s="52">
        <v>0.94</v>
      </c>
      <c r="I275" s="52">
        <v>1.1000000000000001</v>
      </c>
      <c r="J275" s="53">
        <v>1.1599999999999999</v>
      </c>
      <c r="K275" s="51">
        <v>0.94</v>
      </c>
      <c r="L275" s="52">
        <v>1</v>
      </c>
      <c r="M275" s="54">
        <v>1.1599999999999999</v>
      </c>
      <c r="N275" s="32">
        <v>42319.51</v>
      </c>
      <c r="O275" s="33">
        <v>47928.12</v>
      </c>
      <c r="P275" s="33">
        <v>56086.1</v>
      </c>
      <c r="Q275" s="34">
        <v>59145.34</v>
      </c>
      <c r="R275" s="32">
        <v>47928.12</v>
      </c>
      <c r="S275" s="33">
        <v>50987.360000000001</v>
      </c>
      <c r="T275" s="34">
        <v>59145.34</v>
      </c>
      <c r="U275" s="39">
        <v>42319.51</v>
      </c>
      <c r="V275" s="40">
        <v>47928.12</v>
      </c>
      <c r="W275" s="40">
        <v>56086.1</v>
      </c>
      <c r="X275" s="41">
        <v>59145.34</v>
      </c>
      <c r="Y275" s="39">
        <v>47928.12</v>
      </c>
      <c r="Z275" s="40">
        <v>50987.360000000001</v>
      </c>
      <c r="AA275" s="41">
        <v>59145.34</v>
      </c>
      <c r="AB275" s="32">
        <v>42319.51</v>
      </c>
      <c r="AC275" s="33">
        <v>47928.12</v>
      </c>
      <c r="AD275" s="33">
        <v>56086.1</v>
      </c>
      <c r="AE275" s="34">
        <v>59145.34</v>
      </c>
      <c r="AF275" s="32">
        <v>47928.12</v>
      </c>
      <c r="AG275" s="33">
        <v>50987.360000000001</v>
      </c>
      <c r="AH275" s="34">
        <v>59145.34</v>
      </c>
      <c r="AI275" s="51">
        <v>42319.51</v>
      </c>
      <c r="AJ275" s="52">
        <v>47928.12</v>
      </c>
      <c r="AK275" s="52">
        <v>56086.1</v>
      </c>
      <c r="AL275" s="54">
        <v>59145.34</v>
      </c>
      <c r="AM275" s="51">
        <v>47928.12</v>
      </c>
      <c r="AN275" s="52">
        <v>50987.360000000001</v>
      </c>
      <c r="AO275" s="54">
        <v>59145.34</v>
      </c>
      <c r="AP275" s="1">
        <v>1</v>
      </c>
    </row>
    <row r="276" spans="1:42" x14ac:dyDescent="0.2">
      <c r="A276" s="58">
        <v>259</v>
      </c>
      <c r="B276" s="59" t="s">
        <v>298</v>
      </c>
      <c r="C276" s="47">
        <v>68251.240000000005</v>
      </c>
      <c r="D276" s="48">
        <v>1.1318999999999999</v>
      </c>
      <c r="E276" s="49">
        <v>0.37</v>
      </c>
      <c r="F276" s="50">
        <v>1</v>
      </c>
      <c r="G276" s="32">
        <v>1</v>
      </c>
      <c r="H276" s="33">
        <v>1</v>
      </c>
      <c r="I276" s="33">
        <v>1</v>
      </c>
      <c r="J276" s="57">
        <v>1</v>
      </c>
      <c r="K276" s="32">
        <v>1</v>
      </c>
      <c r="L276" s="33">
        <v>1</v>
      </c>
      <c r="M276" s="34">
        <v>1</v>
      </c>
      <c r="N276" s="32">
        <v>28583.82</v>
      </c>
      <c r="O276" s="33">
        <v>28583.82</v>
      </c>
      <c r="P276" s="33">
        <v>28583.82</v>
      </c>
      <c r="Q276" s="34">
        <v>28583.82</v>
      </c>
      <c r="R276" s="32">
        <v>28583.82</v>
      </c>
      <c r="S276" s="33">
        <v>28583.82</v>
      </c>
      <c r="T276" s="34">
        <v>28583.82</v>
      </c>
      <c r="U276" s="39">
        <v>5716.76</v>
      </c>
      <c r="V276" s="40">
        <v>5716.76</v>
      </c>
      <c r="W276" s="40">
        <v>5716.76</v>
      </c>
      <c r="X276" s="41">
        <v>5716.76</v>
      </c>
      <c r="Y276" s="39">
        <v>5716.76</v>
      </c>
      <c r="Z276" s="40">
        <v>5716.76</v>
      </c>
      <c r="AA276" s="41">
        <v>5716.76</v>
      </c>
      <c r="AB276" s="32">
        <v>11433.53</v>
      </c>
      <c r="AC276" s="33">
        <v>11433.53</v>
      </c>
      <c r="AD276" s="33">
        <v>11433.53</v>
      </c>
      <c r="AE276" s="34">
        <v>11433.53</v>
      </c>
      <c r="AF276" s="32">
        <v>11433.53</v>
      </c>
      <c r="AG276" s="33">
        <v>11433.53</v>
      </c>
      <c r="AH276" s="34">
        <v>11433.53</v>
      </c>
      <c r="AI276" s="51"/>
      <c r="AJ276" s="52"/>
      <c r="AK276" s="52"/>
      <c r="AL276" s="54"/>
      <c r="AM276" s="51"/>
      <c r="AN276" s="52"/>
      <c r="AO276" s="54"/>
    </row>
    <row r="277" spans="1:42" ht="25.5" x14ac:dyDescent="0.2">
      <c r="A277" s="58">
        <v>260</v>
      </c>
      <c r="B277" s="59" t="s">
        <v>299</v>
      </c>
      <c r="C277" s="47">
        <v>68251.240000000005</v>
      </c>
      <c r="D277" s="48">
        <v>1.1318999999999999</v>
      </c>
      <c r="E277" s="49">
        <v>1.19</v>
      </c>
      <c r="F277" s="50">
        <v>1</v>
      </c>
      <c r="G277" s="51">
        <v>0.83</v>
      </c>
      <c r="H277" s="52">
        <v>0.94</v>
      </c>
      <c r="I277" s="52">
        <v>1.1000000000000001</v>
      </c>
      <c r="J277" s="53">
        <v>1.1599999999999999</v>
      </c>
      <c r="K277" s="51">
        <v>0.94</v>
      </c>
      <c r="L277" s="52">
        <v>1</v>
      </c>
      <c r="M277" s="54">
        <v>1.1599999999999999</v>
      </c>
      <c r="N277" s="32">
        <v>76303.360000000001</v>
      </c>
      <c r="O277" s="33">
        <v>86415.85</v>
      </c>
      <c r="P277" s="33">
        <v>101124.93</v>
      </c>
      <c r="Q277" s="34">
        <v>106640.84</v>
      </c>
      <c r="R277" s="32">
        <v>86415.85</v>
      </c>
      <c r="S277" s="33">
        <v>91931.76</v>
      </c>
      <c r="T277" s="34">
        <v>106640.84</v>
      </c>
      <c r="U277" s="39">
        <v>15260.67</v>
      </c>
      <c r="V277" s="40">
        <v>17283.169999999998</v>
      </c>
      <c r="W277" s="40">
        <v>20224.990000000002</v>
      </c>
      <c r="X277" s="41">
        <v>21328.17</v>
      </c>
      <c r="Y277" s="39">
        <v>17283.169999999998</v>
      </c>
      <c r="Z277" s="40">
        <v>18386.349999999999</v>
      </c>
      <c r="AA277" s="41">
        <v>21328.17</v>
      </c>
      <c r="AB277" s="32">
        <v>30521.34</v>
      </c>
      <c r="AC277" s="33">
        <v>34566.339999999997</v>
      </c>
      <c r="AD277" s="33">
        <v>40449.97</v>
      </c>
      <c r="AE277" s="34">
        <v>42656.34</v>
      </c>
      <c r="AF277" s="32">
        <v>34566.339999999997</v>
      </c>
      <c r="AG277" s="33">
        <v>36772.699999999997</v>
      </c>
      <c r="AH277" s="34">
        <v>42656.34</v>
      </c>
      <c r="AI277" s="51">
        <v>61042.69</v>
      </c>
      <c r="AJ277" s="52">
        <v>69132.679999999993</v>
      </c>
      <c r="AK277" s="52">
        <v>80899.94</v>
      </c>
      <c r="AL277" s="54">
        <v>85312.67</v>
      </c>
      <c r="AM277" s="51">
        <v>69132.679999999993</v>
      </c>
      <c r="AN277" s="52">
        <v>73545.41</v>
      </c>
      <c r="AO277" s="54">
        <v>85312.67</v>
      </c>
    </row>
    <row r="278" spans="1:42" x14ac:dyDescent="0.2">
      <c r="A278" s="58">
        <v>261</v>
      </c>
      <c r="B278" s="59" t="s">
        <v>300</v>
      </c>
      <c r="C278" s="47">
        <v>68251.240000000005</v>
      </c>
      <c r="D278" s="48">
        <v>1.1318999999999999</v>
      </c>
      <c r="E278" s="49">
        <v>1.1499999999999999</v>
      </c>
      <c r="F278" s="50">
        <v>1</v>
      </c>
      <c r="G278" s="51">
        <v>0.83</v>
      </c>
      <c r="H278" s="52">
        <v>0.94</v>
      </c>
      <c r="I278" s="52">
        <v>1.1000000000000001</v>
      </c>
      <c r="J278" s="53">
        <v>1.1599999999999999</v>
      </c>
      <c r="K278" s="51">
        <v>0.94</v>
      </c>
      <c r="L278" s="52">
        <v>1</v>
      </c>
      <c r="M278" s="54">
        <v>1.1599999999999999</v>
      </c>
      <c r="N278" s="32">
        <v>73738.539999999994</v>
      </c>
      <c r="O278" s="33">
        <v>83511.12</v>
      </c>
      <c r="P278" s="33">
        <v>97725.78</v>
      </c>
      <c r="Q278" s="34">
        <v>103056.27</v>
      </c>
      <c r="R278" s="32">
        <v>83511.12</v>
      </c>
      <c r="S278" s="33">
        <v>88841.62</v>
      </c>
      <c r="T278" s="34">
        <v>103056.27</v>
      </c>
      <c r="U278" s="39">
        <v>14747.71</v>
      </c>
      <c r="V278" s="40">
        <v>16702.22</v>
      </c>
      <c r="W278" s="40">
        <v>19545.16</v>
      </c>
      <c r="X278" s="41">
        <v>20611.25</v>
      </c>
      <c r="Y278" s="39">
        <v>16702.22</v>
      </c>
      <c r="Z278" s="40">
        <v>17768.32</v>
      </c>
      <c r="AA278" s="41">
        <v>20611.25</v>
      </c>
      <c r="AB278" s="32">
        <v>29495.42</v>
      </c>
      <c r="AC278" s="33">
        <v>33404.449999999997</v>
      </c>
      <c r="AD278" s="33">
        <v>39090.31</v>
      </c>
      <c r="AE278" s="34">
        <v>41222.51</v>
      </c>
      <c r="AF278" s="32">
        <v>33404.449999999997</v>
      </c>
      <c r="AG278" s="33">
        <v>35536.65</v>
      </c>
      <c r="AH278" s="34">
        <v>41222.51</v>
      </c>
      <c r="AI278" s="51">
        <v>58990.83</v>
      </c>
      <c r="AJ278" s="52">
        <v>66808.899999999994</v>
      </c>
      <c r="AK278" s="52">
        <v>78180.62</v>
      </c>
      <c r="AL278" s="54">
        <v>82445.02</v>
      </c>
      <c r="AM278" s="51">
        <v>66808.899999999994</v>
      </c>
      <c r="AN278" s="52">
        <v>71073.3</v>
      </c>
      <c r="AO278" s="54">
        <v>82445.02</v>
      </c>
    </row>
    <row r="279" spans="1:42" x14ac:dyDescent="0.2">
      <c r="A279" s="58">
        <v>262</v>
      </c>
      <c r="B279" s="59" t="s">
        <v>301</v>
      </c>
      <c r="C279" s="47">
        <v>68251.240000000005</v>
      </c>
      <c r="D279" s="48">
        <v>1.1318999999999999</v>
      </c>
      <c r="E279" s="49">
        <v>1.43</v>
      </c>
      <c r="F279" s="50">
        <v>1</v>
      </c>
      <c r="G279" s="51">
        <v>0.83</v>
      </c>
      <c r="H279" s="52">
        <v>0.94</v>
      </c>
      <c r="I279" s="52">
        <v>1.1000000000000001</v>
      </c>
      <c r="J279" s="53">
        <v>1.1599999999999999</v>
      </c>
      <c r="K279" s="51">
        <v>0.94</v>
      </c>
      <c r="L279" s="52">
        <v>1</v>
      </c>
      <c r="M279" s="54">
        <v>1.1599999999999999</v>
      </c>
      <c r="N279" s="32">
        <v>91692.27</v>
      </c>
      <c r="O279" s="33">
        <v>103844.26</v>
      </c>
      <c r="P279" s="33">
        <v>121519.88</v>
      </c>
      <c r="Q279" s="34">
        <v>128148.24</v>
      </c>
      <c r="R279" s="32">
        <v>103844.26</v>
      </c>
      <c r="S279" s="33">
        <v>110472.62</v>
      </c>
      <c r="T279" s="34">
        <v>128148.24</v>
      </c>
      <c r="U279" s="39">
        <v>18338.45</v>
      </c>
      <c r="V279" s="40">
        <v>20768.849999999999</v>
      </c>
      <c r="W279" s="40">
        <v>24303.98</v>
      </c>
      <c r="X279" s="41">
        <v>25629.65</v>
      </c>
      <c r="Y279" s="39">
        <v>20768.849999999999</v>
      </c>
      <c r="Z279" s="40">
        <v>22094.52</v>
      </c>
      <c r="AA279" s="41">
        <v>25629.65</v>
      </c>
      <c r="AB279" s="32">
        <v>36676.910000000003</v>
      </c>
      <c r="AC279" s="33">
        <v>41537.699999999997</v>
      </c>
      <c r="AD279" s="33">
        <v>48607.95</v>
      </c>
      <c r="AE279" s="34">
        <v>51259.3</v>
      </c>
      <c r="AF279" s="32">
        <v>41537.699999999997</v>
      </c>
      <c r="AG279" s="33">
        <v>44189.05</v>
      </c>
      <c r="AH279" s="34">
        <v>51259.3</v>
      </c>
      <c r="AI279" s="51">
        <v>73353.820000000007</v>
      </c>
      <c r="AJ279" s="52">
        <v>83075.41</v>
      </c>
      <c r="AK279" s="52">
        <v>97215.9</v>
      </c>
      <c r="AL279" s="54">
        <v>102518.59</v>
      </c>
      <c r="AM279" s="51">
        <v>83075.41</v>
      </c>
      <c r="AN279" s="52">
        <v>88378.1</v>
      </c>
      <c r="AO279" s="54">
        <v>102518.59</v>
      </c>
    </row>
    <row r="280" spans="1:42" x14ac:dyDescent="0.2">
      <c r="A280" s="58">
        <v>263</v>
      </c>
      <c r="B280" s="59" t="s">
        <v>302</v>
      </c>
      <c r="C280" s="47">
        <v>68251.240000000005</v>
      </c>
      <c r="D280" s="48">
        <v>1.1318999999999999</v>
      </c>
      <c r="E280" s="49">
        <v>3</v>
      </c>
      <c r="F280" s="50">
        <v>1</v>
      </c>
      <c r="G280" s="51">
        <v>0.83</v>
      </c>
      <c r="H280" s="52">
        <v>0.94</v>
      </c>
      <c r="I280" s="52">
        <v>1.1000000000000001</v>
      </c>
      <c r="J280" s="53">
        <v>1.1599999999999999</v>
      </c>
      <c r="K280" s="51">
        <v>0.94</v>
      </c>
      <c r="L280" s="52">
        <v>1</v>
      </c>
      <c r="M280" s="54">
        <v>1.1599999999999999</v>
      </c>
      <c r="N280" s="32">
        <v>192361.41</v>
      </c>
      <c r="O280" s="33">
        <v>217855.09</v>
      </c>
      <c r="P280" s="33">
        <v>254936.81</v>
      </c>
      <c r="Q280" s="34">
        <v>268842.45</v>
      </c>
      <c r="R280" s="32">
        <v>217855.09</v>
      </c>
      <c r="S280" s="33">
        <v>231760.74</v>
      </c>
      <c r="T280" s="34">
        <v>268842.45</v>
      </c>
      <c r="U280" s="39">
        <v>38472.28</v>
      </c>
      <c r="V280" s="40">
        <v>43571.02</v>
      </c>
      <c r="W280" s="40">
        <v>50987.360000000001</v>
      </c>
      <c r="X280" s="41">
        <v>53768.49</v>
      </c>
      <c r="Y280" s="39">
        <v>43571.02</v>
      </c>
      <c r="Z280" s="40">
        <v>46352.15</v>
      </c>
      <c r="AA280" s="41">
        <v>53768.49</v>
      </c>
      <c r="AB280" s="32">
        <v>76944.56</v>
      </c>
      <c r="AC280" s="33">
        <v>87142.04</v>
      </c>
      <c r="AD280" s="33">
        <v>101974.72</v>
      </c>
      <c r="AE280" s="34">
        <v>107536.98</v>
      </c>
      <c r="AF280" s="32">
        <v>87142.04</v>
      </c>
      <c r="AG280" s="33">
        <v>92704.3</v>
      </c>
      <c r="AH280" s="34">
        <v>107536.98</v>
      </c>
      <c r="AI280" s="51">
        <v>153889.13</v>
      </c>
      <c r="AJ280" s="52">
        <v>174284.07</v>
      </c>
      <c r="AK280" s="52">
        <v>203949.45</v>
      </c>
      <c r="AL280" s="54">
        <v>215073.96</v>
      </c>
      <c r="AM280" s="51">
        <v>174284.07</v>
      </c>
      <c r="AN280" s="52">
        <v>185408.59</v>
      </c>
      <c r="AO280" s="54">
        <v>215073.96</v>
      </c>
    </row>
    <row r="281" spans="1:42" x14ac:dyDescent="0.2">
      <c r="A281" s="58">
        <v>264</v>
      </c>
      <c r="B281" s="59" t="s">
        <v>303</v>
      </c>
      <c r="C281" s="47">
        <v>68251.240000000005</v>
      </c>
      <c r="D281" s="48">
        <v>1.1318999999999999</v>
      </c>
      <c r="E281" s="49">
        <v>4.3</v>
      </c>
      <c r="F281" s="50">
        <v>1</v>
      </c>
      <c r="G281" s="51">
        <v>0.83</v>
      </c>
      <c r="H281" s="52">
        <v>0.94</v>
      </c>
      <c r="I281" s="52">
        <v>1.1000000000000001</v>
      </c>
      <c r="J281" s="53">
        <v>1.1599999999999999</v>
      </c>
      <c r="K281" s="51">
        <v>0.94</v>
      </c>
      <c r="L281" s="52">
        <v>1</v>
      </c>
      <c r="M281" s="54">
        <v>1.1599999999999999</v>
      </c>
      <c r="N281" s="32">
        <v>275718.02</v>
      </c>
      <c r="O281" s="33">
        <v>312258.96000000002</v>
      </c>
      <c r="P281" s="33">
        <v>365409.43</v>
      </c>
      <c r="Q281" s="34">
        <v>385340.85</v>
      </c>
      <c r="R281" s="32">
        <v>312258.96000000002</v>
      </c>
      <c r="S281" s="33">
        <v>332190.39</v>
      </c>
      <c r="T281" s="34">
        <v>385340.85</v>
      </c>
      <c r="U281" s="39">
        <v>55143.6</v>
      </c>
      <c r="V281" s="40">
        <v>62451.79</v>
      </c>
      <c r="W281" s="40">
        <v>73081.89</v>
      </c>
      <c r="X281" s="41">
        <v>77068.17</v>
      </c>
      <c r="Y281" s="39">
        <v>62451.79</v>
      </c>
      <c r="Z281" s="40">
        <v>66438.080000000002</v>
      </c>
      <c r="AA281" s="41">
        <v>77068.17</v>
      </c>
      <c r="AB281" s="32">
        <v>110287.21</v>
      </c>
      <c r="AC281" s="33">
        <v>124903.58</v>
      </c>
      <c r="AD281" s="33">
        <v>146163.76999999999</v>
      </c>
      <c r="AE281" s="34">
        <v>154136.34</v>
      </c>
      <c r="AF281" s="32">
        <v>124903.58</v>
      </c>
      <c r="AG281" s="33">
        <v>132876.16</v>
      </c>
      <c r="AH281" s="34">
        <v>154136.34</v>
      </c>
      <c r="AI281" s="51">
        <v>220574.42</v>
      </c>
      <c r="AJ281" s="52">
        <v>249807.17</v>
      </c>
      <c r="AK281" s="52">
        <v>292327.53999999998</v>
      </c>
      <c r="AL281" s="54">
        <v>308272.68</v>
      </c>
      <c r="AM281" s="51">
        <v>249807.17</v>
      </c>
      <c r="AN281" s="52">
        <v>265752.31</v>
      </c>
      <c r="AO281" s="54">
        <v>308272.68</v>
      </c>
    </row>
    <row r="282" spans="1:42" x14ac:dyDescent="0.2">
      <c r="A282" s="58">
        <v>265</v>
      </c>
      <c r="B282" s="59" t="s">
        <v>304</v>
      </c>
      <c r="C282" s="47">
        <v>68251.240000000005</v>
      </c>
      <c r="D282" s="48">
        <v>1.1318999999999999</v>
      </c>
      <c r="E282" s="49">
        <v>2.42</v>
      </c>
      <c r="F282" s="50">
        <v>1</v>
      </c>
      <c r="G282" s="51">
        <v>0.83</v>
      </c>
      <c r="H282" s="52">
        <v>0.94</v>
      </c>
      <c r="I282" s="52">
        <v>1.1000000000000001</v>
      </c>
      <c r="J282" s="53">
        <v>1.1599999999999999</v>
      </c>
      <c r="K282" s="51">
        <v>0.94</v>
      </c>
      <c r="L282" s="52">
        <v>1</v>
      </c>
      <c r="M282" s="54">
        <v>1.1599999999999999</v>
      </c>
      <c r="N282" s="32">
        <v>155171.54</v>
      </c>
      <c r="O282" s="33">
        <v>175736.44</v>
      </c>
      <c r="P282" s="33">
        <v>205649.03</v>
      </c>
      <c r="Q282" s="34">
        <v>216866.25</v>
      </c>
      <c r="R282" s="32">
        <v>175736.44</v>
      </c>
      <c r="S282" s="33">
        <v>186953.66</v>
      </c>
      <c r="T282" s="34">
        <v>216866.25</v>
      </c>
      <c r="U282" s="39">
        <v>31034.31</v>
      </c>
      <c r="V282" s="40">
        <v>35147.29</v>
      </c>
      <c r="W282" s="40">
        <v>41129.81</v>
      </c>
      <c r="X282" s="41">
        <v>43373.25</v>
      </c>
      <c r="Y282" s="39">
        <v>35147.29</v>
      </c>
      <c r="Z282" s="40">
        <v>37390.730000000003</v>
      </c>
      <c r="AA282" s="41">
        <v>43373.25</v>
      </c>
      <c r="AB282" s="32">
        <v>62068.62</v>
      </c>
      <c r="AC282" s="33">
        <v>70294.58</v>
      </c>
      <c r="AD282" s="33">
        <v>82259.61</v>
      </c>
      <c r="AE282" s="34">
        <v>86746.5</v>
      </c>
      <c r="AF282" s="32">
        <v>70294.58</v>
      </c>
      <c r="AG282" s="33">
        <v>74781.460000000006</v>
      </c>
      <c r="AH282" s="34">
        <v>86746.5</v>
      </c>
      <c r="AI282" s="51">
        <v>124137.23</v>
      </c>
      <c r="AJ282" s="52">
        <v>140589.15</v>
      </c>
      <c r="AK282" s="52">
        <v>164519.22</v>
      </c>
      <c r="AL282" s="54">
        <v>173493</v>
      </c>
      <c r="AM282" s="51">
        <v>140589.15</v>
      </c>
      <c r="AN282" s="52">
        <v>149562.93</v>
      </c>
      <c r="AO282" s="54">
        <v>173493</v>
      </c>
    </row>
    <row r="283" spans="1:42" x14ac:dyDescent="0.2">
      <c r="A283" s="58">
        <v>266</v>
      </c>
      <c r="B283" s="59" t="s">
        <v>305</v>
      </c>
      <c r="C283" s="47">
        <v>68251.240000000005</v>
      </c>
      <c r="D283" s="48">
        <v>1.1318999999999999</v>
      </c>
      <c r="E283" s="49">
        <v>2.69</v>
      </c>
      <c r="F283" s="50">
        <v>1</v>
      </c>
      <c r="G283" s="51">
        <v>0.83</v>
      </c>
      <c r="H283" s="52">
        <v>0.94</v>
      </c>
      <c r="I283" s="52">
        <v>1.1000000000000001</v>
      </c>
      <c r="J283" s="53">
        <v>1.1599999999999999</v>
      </c>
      <c r="K283" s="51">
        <v>0.94</v>
      </c>
      <c r="L283" s="52">
        <v>1</v>
      </c>
      <c r="M283" s="54">
        <v>1.1599999999999999</v>
      </c>
      <c r="N283" s="32">
        <v>172484.06</v>
      </c>
      <c r="O283" s="33">
        <v>195343.4</v>
      </c>
      <c r="P283" s="33">
        <v>228593.34</v>
      </c>
      <c r="Q283" s="34">
        <v>241062.07</v>
      </c>
      <c r="R283" s="32">
        <v>195343.4</v>
      </c>
      <c r="S283" s="33">
        <v>207812.13</v>
      </c>
      <c r="T283" s="34">
        <v>241062.07</v>
      </c>
      <c r="U283" s="39">
        <v>34496.81</v>
      </c>
      <c r="V283" s="40">
        <v>39068.68</v>
      </c>
      <c r="W283" s="40">
        <v>45718.67</v>
      </c>
      <c r="X283" s="41">
        <v>48212.41</v>
      </c>
      <c r="Y283" s="39">
        <v>39068.68</v>
      </c>
      <c r="Z283" s="40">
        <v>41562.43</v>
      </c>
      <c r="AA283" s="41">
        <v>48212.41</v>
      </c>
      <c r="AB283" s="32">
        <v>68993.62</v>
      </c>
      <c r="AC283" s="33">
        <v>78137.36</v>
      </c>
      <c r="AD283" s="33">
        <v>91437.34</v>
      </c>
      <c r="AE283" s="34">
        <v>96424.83</v>
      </c>
      <c r="AF283" s="32">
        <v>78137.36</v>
      </c>
      <c r="AG283" s="33">
        <v>83124.850000000006</v>
      </c>
      <c r="AH283" s="34">
        <v>96424.83</v>
      </c>
      <c r="AI283" s="51">
        <v>137987.25</v>
      </c>
      <c r="AJ283" s="52">
        <v>156274.72</v>
      </c>
      <c r="AK283" s="52">
        <v>182874.67</v>
      </c>
      <c r="AL283" s="54">
        <v>192849.66</v>
      </c>
      <c r="AM283" s="51">
        <v>156274.72</v>
      </c>
      <c r="AN283" s="52">
        <v>166249.70000000001</v>
      </c>
      <c r="AO283" s="54">
        <v>192849.66</v>
      </c>
    </row>
    <row r="284" spans="1:42" x14ac:dyDescent="0.2">
      <c r="A284" s="58">
        <v>267</v>
      </c>
      <c r="B284" s="59" t="s">
        <v>306</v>
      </c>
      <c r="C284" s="47">
        <v>68251.240000000005</v>
      </c>
      <c r="D284" s="48">
        <v>1.1318999999999999</v>
      </c>
      <c r="E284" s="49">
        <v>4.12</v>
      </c>
      <c r="F284" s="50">
        <v>1</v>
      </c>
      <c r="G284" s="51">
        <v>0.83</v>
      </c>
      <c r="H284" s="52">
        <v>0.94</v>
      </c>
      <c r="I284" s="52">
        <v>1.1000000000000001</v>
      </c>
      <c r="J284" s="53">
        <v>1.1599999999999999</v>
      </c>
      <c r="K284" s="51">
        <v>0.94</v>
      </c>
      <c r="L284" s="52">
        <v>1</v>
      </c>
      <c r="M284" s="54">
        <v>1.1599999999999999</v>
      </c>
      <c r="N284" s="32">
        <v>264176.34000000003</v>
      </c>
      <c r="O284" s="33">
        <v>299187.65999999997</v>
      </c>
      <c r="P284" s="33">
        <v>350113.22</v>
      </c>
      <c r="Q284" s="34">
        <v>369210.3</v>
      </c>
      <c r="R284" s="32">
        <v>299187.65999999997</v>
      </c>
      <c r="S284" s="33">
        <v>318284.74</v>
      </c>
      <c r="T284" s="34">
        <v>369210.3</v>
      </c>
      <c r="U284" s="39">
        <v>52835.27</v>
      </c>
      <c r="V284" s="40">
        <v>59837.53</v>
      </c>
      <c r="W284" s="40">
        <v>70022.64</v>
      </c>
      <c r="X284" s="41">
        <v>73842.06</v>
      </c>
      <c r="Y284" s="39">
        <v>59837.53</v>
      </c>
      <c r="Z284" s="40">
        <v>63656.95</v>
      </c>
      <c r="AA284" s="41">
        <v>73842.06</v>
      </c>
      <c r="AB284" s="32">
        <v>105670.54</v>
      </c>
      <c r="AC284" s="33">
        <v>119675.06</v>
      </c>
      <c r="AD284" s="33">
        <v>140045.29</v>
      </c>
      <c r="AE284" s="34">
        <v>147684.12</v>
      </c>
      <c r="AF284" s="32">
        <v>119675.06</v>
      </c>
      <c r="AG284" s="33">
        <v>127313.9</v>
      </c>
      <c r="AH284" s="34">
        <v>147684.12</v>
      </c>
      <c r="AI284" s="51">
        <v>211341.07</v>
      </c>
      <c r="AJ284" s="52">
        <v>239350.13</v>
      </c>
      <c r="AK284" s="52">
        <v>280090.58</v>
      </c>
      <c r="AL284" s="54">
        <v>295368.24</v>
      </c>
      <c r="AM284" s="51">
        <v>239350.13</v>
      </c>
      <c r="AN284" s="52">
        <v>254627.79</v>
      </c>
      <c r="AO284" s="54">
        <v>295368.24</v>
      </c>
    </row>
    <row r="285" spans="1:42" ht="25.5" x14ac:dyDescent="0.2">
      <c r="A285" s="58">
        <v>268</v>
      </c>
      <c r="B285" s="59" t="s">
        <v>307</v>
      </c>
      <c r="C285" s="47">
        <v>68251.240000000005</v>
      </c>
      <c r="D285" s="48">
        <v>1.1318999999999999</v>
      </c>
      <c r="E285" s="49">
        <v>1.1599999999999999</v>
      </c>
      <c r="F285" s="50">
        <v>1</v>
      </c>
      <c r="G285" s="51">
        <v>0.83</v>
      </c>
      <c r="H285" s="52">
        <v>0.94</v>
      </c>
      <c r="I285" s="52">
        <v>1.1000000000000001</v>
      </c>
      <c r="J285" s="53">
        <v>1.1599999999999999</v>
      </c>
      <c r="K285" s="51">
        <v>0.94</v>
      </c>
      <c r="L285" s="52">
        <v>1</v>
      </c>
      <c r="M285" s="54">
        <v>1.1599999999999999</v>
      </c>
      <c r="N285" s="32">
        <v>74379.75</v>
      </c>
      <c r="O285" s="33">
        <v>84237.3</v>
      </c>
      <c r="P285" s="33">
        <v>98575.57</v>
      </c>
      <c r="Q285" s="34">
        <v>103952.42</v>
      </c>
      <c r="R285" s="32">
        <v>84237.3</v>
      </c>
      <c r="S285" s="33">
        <v>89614.15</v>
      </c>
      <c r="T285" s="34">
        <v>103952.42</v>
      </c>
      <c r="U285" s="39">
        <v>14875.95</v>
      </c>
      <c r="V285" s="40">
        <v>16847.46</v>
      </c>
      <c r="W285" s="40">
        <v>19715.11</v>
      </c>
      <c r="X285" s="41">
        <v>20790.48</v>
      </c>
      <c r="Y285" s="39">
        <v>16847.46</v>
      </c>
      <c r="Z285" s="40">
        <v>17922.830000000002</v>
      </c>
      <c r="AA285" s="41">
        <v>20790.48</v>
      </c>
      <c r="AB285" s="32">
        <v>29751.9</v>
      </c>
      <c r="AC285" s="33">
        <v>33694.92</v>
      </c>
      <c r="AD285" s="33">
        <v>39430.230000000003</v>
      </c>
      <c r="AE285" s="34">
        <v>41580.97</v>
      </c>
      <c r="AF285" s="32">
        <v>33694.92</v>
      </c>
      <c r="AG285" s="33">
        <v>35845.660000000003</v>
      </c>
      <c r="AH285" s="34">
        <v>41580.97</v>
      </c>
      <c r="AI285" s="51">
        <v>59503.8</v>
      </c>
      <c r="AJ285" s="52">
        <v>67389.84</v>
      </c>
      <c r="AK285" s="52">
        <v>78860.460000000006</v>
      </c>
      <c r="AL285" s="54">
        <v>83161.94</v>
      </c>
      <c r="AM285" s="51">
        <v>67389.84</v>
      </c>
      <c r="AN285" s="52">
        <v>71691.320000000007</v>
      </c>
      <c r="AO285" s="54">
        <v>83161.94</v>
      </c>
    </row>
    <row r="286" spans="1:42" ht="25.5" x14ac:dyDescent="0.2">
      <c r="A286" s="58">
        <v>269</v>
      </c>
      <c r="B286" s="59" t="s">
        <v>308</v>
      </c>
      <c r="C286" s="47">
        <v>68251.240000000005</v>
      </c>
      <c r="D286" s="48">
        <v>1.1318999999999999</v>
      </c>
      <c r="E286" s="49">
        <v>1.95</v>
      </c>
      <c r="F286" s="50">
        <v>1</v>
      </c>
      <c r="G286" s="51">
        <v>0.83</v>
      </c>
      <c r="H286" s="52">
        <v>0.94</v>
      </c>
      <c r="I286" s="52">
        <v>1.1000000000000001</v>
      </c>
      <c r="J286" s="53">
        <v>1.1599999999999999</v>
      </c>
      <c r="K286" s="51">
        <v>0.94</v>
      </c>
      <c r="L286" s="52">
        <v>1</v>
      </c>
      <c r="M286" s="54">
        <v>1.1599999999999999</v>
      </c>
      <c r="N286" s="32">
        <v>125034.92</v>
      </c>
      <c r="O286" s="33">
        <v>141605.81</v>
      </c>
      <c r="P286" s="33">
        <v>165708.93</v>
      </c>
      <c r="Q286" s="34">
        <v>174747.59</v>
      </c>
      <c r="R286" s="32">
        <v>141605.81</v>
      </c>
      <c r="S286" s="33">
        <v>150644.48000000001</v>
      </c>
      <c r="T286" s="34">
        <v>174747.59</v>
      </c>
      <c r="U286" s="39">
        <v>25006.98</v>
      </c>
      <c r="V286" s="40">
        <v>28321.16</v>
      </c>
      <c r="W286" s="40">
        <v>33141.79</v>
      </c>
      <c r="X286" s="41">
        <v>34949.519999999997</v>
      </c>
      <c r="Y286" s="39">
        <v>28321.16</v>
      </c>
      <c r="Z286" s="40">
        <v>30128.9</v>
      </c>
      <c r="AA286" s="41">
        <v>34949.519999999997</v>
      </c>
      <c r="AB286" s="32">
        <v>50013.97</v>
      </c>
      <c r="AC286" s="33">
        <v>56642.32</v>
      </c>
      <c r="AD286" s="33">
        <v>66283.570000000007</v>
      </c>
      <c r="AE286" s="34">
        <v>69899.039999999994</v>
      </c>
      <c r="AF286" s="32">
        <v>56642.32</v>
      </c>
      <c r="AG286" s="33">
        <v>60257.79</v>
      </c>
      <c r="AH286" s="34">
        <v>69899.039999999994</v>
      </c>
      <c r="AI286" s="51">
        <v>100027.94</v>
      </c>
      <c r="AJ286" s="52">
        <v>113284.65</v>
      </c>
      <c r="AK286" s="52">
        <v>132567.14000000001</v>
      </c>
      <c r="AL286" s="54">
        <v>139798.07</v>
      </c>
      <c r="AM286" s="51">
        <v>113284.65</v>
      </c>
      <c r="AN286" s="52">
        <v>120515.58</v>
      </c>
      <c r="AO286" s="54">
        <v>139798.07</v>
      </c>
    </row>
    <row r="287" spans="1:42" ht="25.5" x14ac:dyDescent="0.2">
      <c r="A287" s="58">
        <v>270</v>
      </c>
      <c r="B287" s="59" t="s">
        <v>309</v>
      </c>
      <c r="C287" s="47">
        <v>68251.240000000005</v>
      </c>
      <c r="D287" s="48">
        <v>1.1318999999999999</v>
      </c>
      <c r="E287" s="49">
        <v>2.46</v>
      </c>
      <c r="F287" s="50">
        <v>1</v>
      </c>
      <c r="G287" s="51">
        <v>0.83</v>
      </c>
      <c r="H287" s="52">
        <v>0.94</v>
      </c>
      <c r="I287" s="52">
        <v>1.1000000000000001</v>
      </c>
      <c r="J287" s="53">
        <v>1.1599999999999999</v>
      </c>
      <c r="K287" s="51">
        <v>0.94</v>
      </c>
      <c r="L287" s="52">
        <v>1</v>
      </c>
      <c r="M287" s="54">
        <v>1.1599999999999999</v>
      </c>
      <c r="N287" s="32">
        <v>157736.35999999999</v>
      </c>
      <c r="O287" s="33">
        <v>178641.18</v>
      </c>
      <c r="P287" s="33">
        <v>209048.18</v>
      </c>
      <c r="Q287" s="34">
        <v>220450.81</v>
      </c>
      <c r="R287" s="32">
        <v>178641.18</v>
      </c>
      <c r="S287" s="33">
        <v>190043.8</v>
      </c>
      <c r="T287" s="34">
        <v>220450.81</v>
      </c>
      <c r="U287" s="39">
        <v>31547.27</v>
      </c>
      <c r="V287" s="40">
        <v>35728.239999999998</v>
      </c>
      <c r="W287" s="40">
        <v>41809.64</v>
      </c>
      <c r="X287" s="41">
        <v>44090.16</v>
      </c>
      <c r="Y287" s="39">
        <v>35728.239999999998</v>
      </c>
      <c r="Z287" s="40">
        <v>38008.76</v>
      </c>
      <c r="AA287" s="41">
        <v>44090.16</v>
      </c>
      <c r="AB287" s="32">
        <v>63094.54</v>
      </c>
      <c r="AC287" s="33">
        <v>71456.47</v>
      </c>
      <c r="AD287" s="33">
        <v>83619.27</v>
      </c>
      <c r="AE287" s="34">
        <v>88180.32</v>
      </c>
      <c r="AF287" s="32">
        <v>71456.47</v>
      </c>
      <c r="AG287" s="33">
        <v>76017.52</v>
      </c>
      <c r="AH287" s="34">
        <v>88180.32</v>
      </c>
      <c r="AI287" s="51">
        <v>126189.09</v>
      </c>
      <c r="AJ287" s="52">
        <v>142912.94</v>
      </c>
      <c r="AK287" s="52">
        <v>167238.54</v>
      </c>
      <c r="AL287" s="54">
        <v>176360.65</v>
      </c>
      <c r="AM287" s="51">
        <v>142912.94</v>
      </c>
      <c r="AN287" s="52">
        <v>152035.04</v>
      </c>
      <c r="AO287" s="54">
        <v>176360.65</v>
      </c>
    </row>
    <row r="288" spans="1:42" x14ac:dyDescent="0.2">
      <c r="A288" s="58">
        <v>271</v>
      </c>
      <c r="B288" s="59" t="s">
        <v>310</v>
      </c>
      <c r="C288" s="47">
        <v>68251.240000000005</v>
      </c>
      <c r="D288" s="48">
        <v>1.1318999999999999</v>
      </c>
      <c r="E288" s="49">
        <v>0.73</v>
      </c>
      <c r="F288" s="50">
        <v>1</v>
      </c>
      <c r="G288" s="32">
        <v>1</v>
      </c>
      <c r="H288" s="33">
        <v>1</v>
      </c>
      <c r="I288" s="33">
        <v>1</v>
      </c>
      <c r="J288" s="57">
        <v>1</v>
      </c>
      <c r="K288" s="32">
        <v>1</v>
      </c>
      <c r="L288" s="33">
        <v>1</v>
      </c>
      <c r="M288" s="34">
        <v>1</v>
      </c>
      <c r="N288" s="32">
        <v>56395.11</v>
      </c>
      <c r="O288" s="33">
        <v>56395.11</v>
      </c>
      <c r="P288" s="33">
        <v>56395.11</v>
      </c>
      <c r="Q288" s="34">
        <v>56395.11</v>
      </c>
      <c r="R288" s="32">
        <v>56395.11</v>
      </c>
      <c r="S288" s="33">
        <v>56395.11</v>
      </c>
      <c r="T288" s="34">
        <v>56395.11</v>
      </c>
      <c r="U288" s="39">
        <v>11279.02</v>
      </c>
      <c r="V288" s="40">
        <v>11279.02</v>
      </c>
      <c r="W288" s="40">
        <v>11279.02</v>
      </c>
      <c r="X288" s="41">
        <v>11279.02</v>
      </c>
      <c r="Y288" s="39">
        <v>11279.02</v>
      </c>
      <c r="Z288" s="40">
        <v>11279.02</v>
      </c>
      <c r="AA288" s="41">
        <v>11279.02</v>
      </c>
      <c r="AB288" s="32">
        <v>22558.04</v>
      </c>
      <c r="AC288" s="33">
        <v>22558.04</v>
      </c>
      <c r="AD288" s="33">
        <v>22558.04</v>
      </c>
      <c r="AE288" s="34">
        <v>22558.04</v>
      </c>
      <c r="AF288" s="32">
        <v>22558.04</v>
      </c>
      <c r="AG288" s="33">
        <v>22558.04</v>
      </c>
      <c r="AH288" s="34">
        <v>22558.04</v>
      </c>
      <c r="AI288" s="51">
        <v>45116.09</v>
      </c>
      <c r="AJ288" s="52">
        <v>45116.09</v>
      </c>
      <c r="AK288" s="52">
        <v>45116.09</v>
      </c>
      <c r="AL288" s="54">
        <v>45116.09</v>
      </c>
      <c r="AM288" s="51">
        <v>45116.09</v>
      </c>
      <c r="AN288" s="52">
        <v>45116.09</v>
      </c>
      <c r="AO288" s="54">
        <v>45116.09</v>
      </c>
    </row>
    <row r="289" spans="1:42" x14ac:dyDescent="0.2">
      <c r="A289" s="58">
        <v>272</v>
      </c>
      <c r="B289" s="59" t="s">
        <v>311</v>
      </c>
      <c r="C289" s="47">
        <v>68251.240000000005</v>
      </c>
      <c r="D289" s="48">
        <v>1.1318999999999999</v>
      </c>
      <c r="E289" s="49">
        <v>0.91</v>
      </c>
      <c r="F289" s="50">
        <v>1</v>
      </c>
      <c r="G289" s="32">
        <v>1</v>
      </c>
      <c r="H289" s="33">
        <v>1</v>
      </c>
      <c r="I289" s="33">
        <v>1</v>
      </c>
      <c r="J289" s="57">
        <v>1</v>
      </c>
      <c r="K289" s="32">
        <v>1</v>
      </c>
      <c r="L289" s="33">
        <v>1</v>
      </c>
      <c r="M289" s="34">
        <v>1</v>
      </c>
      <c r="N289" s="32">
        <v>70300.759999999995</v>
      </c>
      <c r="O289" s="33">
        <v>70300.759999999995</v>
      </c>
      <c r="P289" s="33">
        <v>70300.759999999995</v>
      </c>
      <c r="Q289" s="34">
        <v>70300.759999999995</v>
      </c>
      <c r="R289" s="32">
        <v>70300.759999999995</v>
      </c>
      <c r="S289" s="33">
        <v>70300.759999999995</v>
      </c>
      <c r="T289" s="34">
        <v>70300.759999999995</v>
      </c>
      <c r="U289" s="39">
        <v>14060.15</v>
      </c>
      <c r="V289" s="40">
        <v>14060.15</v>
      </c>
      <c r="W289" s="40">
        <v>14060.15</v>
      </c>
      <c r="X289" s="41">
        <v>14060.15</v>
      </c>
      <c r="Y289" s="39">
        <v>14060.15</v>
      </c>
      <c r="Z289" s="40">
        <v>14060.15</v>
      </c>
      <c r="AA289" s="41">
        <v>14060.15</v>
      </c>
      <c r="AB289" s="32">
        <v>28120.3</v>
      </c>
      <c r="AC289" s="33">
        <v>28120.3</v>
      </c>
      <c r="AD289" s="33">
        <v>28120.3</v>
      </c>
      <c r="AE289" s="34">
        <v>28120.3</v>
      </c>
      <c r="AF289" s="32">
        <v>28120.3</v>
      </c>
      <c r="AG289" s="33">
        <v>28120.3</v>
      </c>
      <c r="AH289" s="34">
        <v>28120.3</v>
      </c>
      <c r="AI289" s="51">
        <v>56240.61</v>
      </c>
      <c r="AJ289" s="52">
        <v>56240.61</v>
      </c>
      <c r="AK289" s="52">
        <v>56240.61</v>
      </c>
      <c r="AL289" s="54">
        <v>56240.61</v>
      </c>
      <c r="AM289" s="51">
        <v>56240.61</v>
      </c>
      <c r="AN289" s="52">
        <v>56240.61</v>
      </c>
      <c r="AO289" s="54">
        <v>56240.61</v>
      </c>
    </row>
    <row r="290" spans="1:42" ht="25.5" customHeight="1" x14ac:dyDescent="0.2">
      <c r="A290" s="58">
        <v>273</v>
      </c>
      <c r="B290" s="59" t="s">
        <v>312</v>
      </c>
      <c r="C290" s="47">
        <v>68251.240000000005</v>
      </c>
      <c r="D290" s="48">
        <v>1.1318999999999999</v>
      </c>
      <c r="E290" s="49">
        <v>0.86</v>
      </c>
      <c r="F290" s="50">
        <v>1</v>
      </c>
      <c r="G290" s="32">
        <v>1</v>
      </c>
      <c r="H290" s="33">
        <v>1</v>
      </c>
      <c r="I290" s="33">
        <v>1</v>
      </c>
      <c r="J290" s="57">
        <v>1</v>
      </c>
      <c r="K290" s="32">
        <v>1</v>
      </c>
      <c r="L290" s="33">
        <v>1</v>
      </c>
      <c r="M290" s="34">
        <v>1</v>
      </c>
      <c r="N290" s="32">
        <v>66438.080000000002</v>
      </c>
      <c r="O290" s="33">
        <v>66438.080000000002</v>
      </c>
      <c r="P290" s="33">
        <v>66438.080000000002</v>
      </c>
      <c r="Q290" s="34">
        <v>66438.080000000002</v>
      </c>
      <c r="R290" s="32">
        <v>66438.080000000002</v>
      </c>
      <c r="S290" s="33">
        <v>66438.080000000002</v>
      </c>
      <c r="T290" s="34">
        <v>66438.080000000002</v>
      </c>
      <c r="U290" s="39">
        <v>13287.62</v>
      </c>
      <c r="V290" s="40">
        <v>13287.62</v>
      </c>
      <c r="W290" s="40">
        <v>13287.62</v>
      </c>
      <c r="X290" s="41">
        <v>13287.62</v>
      </c>
      <c r="Y290" s="39">
        <v>13287.62</v>
      </c>
      <c r="Z290" s="40">
        <v>13287.62</v>
      </c>
      <c r="AA290" s="41">
        <v>13287.62</v>
      </c>
      <c r="AB290" s="32">
        <v>26575.23</v>
      </c>
      <c r="AC290" s="33">
        <v>26575.23</v>
      </c>
      <c r="AD290" s="33">
        <v>26575.23</v>
      </c>
      <c r="AE290" s="34">
        <v>26575.23</v>
      </c>
      <c r="AF290" s="32">
        <v>26575.23</v>
      </c>
      <c r="AG290" s="33">
        <v>26575.23</v>
      </c>
      <c r="AH290" s="34">
        <v>26575.23</v>
      </c>
      <c r="AI290" s="51">
        <v>53150.46</v>
      </c>
      <c r="AJ290" s="52">
        <v>53150.46</v>
      </c>
      <c r="AK290" s="52">
        <v>53150.46</v>
      </c>
      <c r="AL290" s="54">
        <v>53150.46</v>
      </c>
      <c r="AM290" s="51">
        <v>53150.46</v>
      </c>
      <c r="AN290" s="52">
        <v>53150.46</v>
      </c>
      <c r="AO290" s="54">
        <v>53150.46</v>
      </c>
    </row>
    <row r="291" spans="1:42" x14ac:dyDescent="0.2">
      <c r="A291" s="58">
        <v>274</v>
      </c>
      <c r="B291" s="59" t="s">
        <v>313</v>
      </c>
      <c r="C291" s="47">
        <v>68251.240000000005</v>
      </c>
      <c r="D291" s="48">
        <v>1.1318999999999999</v>
      </c>
      <c r="E291" s="49">
        <v>1.24</v>
      </c>
      <c r="F291" s="50">
        <v>1</v>
      </c>
      <c r="G291" s="32">
        <v>1</v>
      </c>
      <c r="H291" s="33">
        <v>1</v>
      </c>
      <c r="I291" s="33">
        <v>1</v>
      </c>
      <c r="J291" s="57">
        <v>1</v>
      </c>
      <c r="K291" s="32">
        <v>1</v>
      </c>
      <c r="L291" s="33">
        <v>1</v>
      </c>
      <c r="M291" s="34">
        <v>1</v>
      </c>
      <c r="N291" s="32">
        <v>95794.44</v>
      </c>
      <c r="O291" s="33">
        <v>95794.44</v>
      </c>
      <c r="P291" s="33">
        <v>95794.44</v>
      </c>
      <c r="Q291" s="34">
        <v>95794.44</v>
      </c>
      <c r="R291" s="32">
        <v>95794.44</v>
      </c>
      <c r="S291" s="33">
        <v>95794.44</v>
      </c>
      <c r="T291" s="34">
        <v>95794.44</v>
      </c>
      <c r="U291" s="39">
        <v>19158.89</v>
      </c>
      <c r="V291" s="40">
        <v>19158.89</v>
      </c>
      <c r="W291" s="40">
        <v>19158.89</v>
      </c>
      <c r="X291" s="41">
        <v>19158.89</v>
      </c>
      <c r="Y291" s="39">
        <v>19158.89</v>
      </c>
      <c r="Z291" s="40">
        <v>19158.89</v>
      </c>
      <c r="AA291" s="41">
        <v>19158.89</v>
      </c>
      <c r="AB291" s="32">
        <v>38317.78</v>
      </c>
      <c r="AC291" s="33">
        <v>38317.78</v>
      </c>
      <c r="AD291" s="33">
        <v>38317.78</v>
      </c>
      <c r="AE291" s="34">
        <v>38317.78</v>
      </c>
      <c r="AF291" s="32">
        <v>38317.78</v>
      </c>
      <c r="AG291" s="33">
        <v>38317.78</v>
      </c>
      <c r="AH291" s="34">
        <v>38317.78</v>
      </c>
      <c r="AI291" s="51">
        <v>76635.55</v>
      </c>
      <c r="AJ291" s="52">
        <v>76635.55</v>
      </c>
      <c r="AK291" s="52">
        <v>76635.55</v>
      </c>
      <c r="AL291" s="54">
        <v>76635.55</v>
      </c>
      <c r="AM291" s="51">
        <v>76635.55</v>
      </c>
      <c r="AN291" s="52">
        <v>76635.55</v>
      </c>
      <c r="AO291" s="54">
        <v>76635.55</v>
      </c>
    </row>
    <row r="292" spans="1:42" x14ac:dyDescent="0.2">
      <c r="A292" s="58">
        <v>275</v>
      </c>
      <c r="B292" s="59" t="s">
        <v>314</v>
      </c>
      <c r="C292" s="47">
        <v>68251.240000000005</v>
      </c>
      <c r="D292" s="48">
        <v>1.1318999999999999</v>
      </c>
      <c r="E292" s="49">
        <v>1.78</v>
      </c>
      <c r="F292" s="50">
        <v>1</v>
      </c>
      <c r="G292" s="32">
        <v>1</v>
      </c>
      <c r="H292" s="33">
        <v>1</v>
      </c>
      <c r="I292" s="33">
        <v>1</v>
      </c>
      <c r="J292" s="57">
        <v>1</v>
      </c>
      <c r="K292" s="32">
        <v>1</v>
      </c>
      <c r="L292" s="33">
        <v>1</v>
      </c>
      <c r="M292" s="34">
        <v>1</v>
      </c>
      <c r="N292" s="32">
        <v>137511.37</v>
      </c>
      <c r="O292" s="33">
        <v>137511.37</v>
      </c>
      <c r="P292" s="33">
        <v>137511.37</v>
      </c>
      <c r="Q292" s="34">
        <v>137511.37</v>
      </c>
      <c r="R292" s="32">
        <v>137511.37</v>
      </c>
      <c r="S292" s="33">
        <v>137511.37</v>
      </c>
      <c r="T292" s="34">
        <v>137511.37</v>
      </c>
      <c r="U292" s="39">
        <v>27502.27</v>
      </c>
      <c r="V292" s="40">
        <v>27502.27</v>
      </c>
      <c r="W292" s="40">
        <v>27502.27</v>
      </c>
      <c r="X292" s="41">
        <v>27502.27</v>
      </c>
      <c r="Y292" s="39">
        <v>27502.27</v>
      </c>
      <c r="Z292" s="40">
        <v>27502.27</v>
      </c>
      <c r="AA292" s="41">
        <v>27502.27</v>
      </c>
      <c r="AB292" s="32">
        <v>55004.55</v>
      </c>
      <c r="AC292" s="33">
        <v>55004.55</v>
      </c>
      <c r="AD292" s="33">
        <v>55004.55</v>
      </c>
      <c r="AE292" s="34">
        <v>55004.55</v>
      </c>
      <c r="AF292" s="32">
        <v>55004.55</v>
      </c>
      <c r="AG292" s="33">
        <v>55004.55</v>
      </c>
      <c r="AH292" s="34">
        <v>55004.55</v>
      </c>
      <c r="AI292" s="51">
        <v>110009.1</v>
      </c>
      <c r="AJ292" s="52">
        <v>110009.1</v>
      </c>
      <c r="AK292" s="52">
        <v>110009.1</v>
      </c>
      <c r="AL292" s="54">
        <v>110009.1</v>
      </c>
      <c r="AM292" s="51">
        <v>110009.1</v>
      </c>
      <c r="AN292" s="52">
        <v>110009.1</v>
      </c>
      <c r="AO292" s="54">
        <v>110009.1</v>
      </c>
    </row>
    <row r="293" spans="1:42" x14ac:dyDescent="0.2">
      <c r="A293" s="58">
        <v>276</v>
      </c>
      <c r="B293" s="59" t="s">
        <v>315</v>
      </c>
      <c r="C293" s="47">
        <v>68251.240000000005</v>
      </c>
      <c r="D293" s="48">
        <v>1.1318999999999999</v>
      </c>
      <c r="E293" s="49">
        <v>1.1299999999999999</v>
      </c>
      <c r="F293" s="50">
        <v>1</v>
      </c>
      <c r="G293" s="51">
        <v>0.83</v>
      </c>
      <c r="H293" s="52">
        <v>0.94</v>
      </c>
      <c r="I293" s="52">
        <v>1.1000000000000001</v>
      </c>
      <c r="J293" s="53">
        <v>1.1599999999999999</v>
      </c>
      <c r="K293" s="51">
        <v>0.94</v>
      </c>
      <c r="L293" s="52">
        <v>1</v>
      </c>
      <c r="M293" s="54">
        <v>1.1599999999999999</v>
      </c>
      <c r="N293" s="32">
        <v>72456.13</v>
      </c>
      <c r="O293" s="33">
        <v>82058.75</v>
      </c>
      <c r="P293" s="33">
        <v>96026.2</v>
      </c>
      <c r="Q293" s="34">
        <v>101263.99</v>
      </c>
      <c r="R293" s="32">
        <v>82058.75</v>
      </c>
      <c r="S293" s="33">
        <v>87296.54</v>
      </c>
      <c r="T293" s="34">
        <v>101263.99</v>
      </c>
      <c r="U293" s="39">
        <v>14491.23</v>
      </c>
      <c r="V293" s="40">
        <v>16411.75</v>
      </c>
      <c r="W293" s="40">
        <v>19205.240000000002</v>
      </c>
      <c r="X293" s="41">
        <v>20252.8</v>
      </c>
      <c r="Y293" s="39">
        <v>16411.75</v>
      </c>
      <c r="Z293" s="40">
        <v>17459.310000000001</v>
      </c>
      <c r="AA293" s="41">
        <v>20252.8</v>
      </c>
      <c r="AB293" s="32">
        <v>28982.45</v>
      </c>
      <c r="AC293" s="33">
        <v>32823.5</v>
      </c>
      <c r="AD293" s="33">
        <v>38410.480000000003</v>
      </c>
      <c r="AE293" s="34">
        <v>40505.599999999999</v>
      </c>
      <c r="AF293" s="32">
        <v>32823.5</v>
      </c>
      <c r="AG293" s="33">
        <v>34918.620000000003</v>
      </c>
      <c r="AH293" s="34">
        <v>40505.599999999999</v>
      </c>
      <c r="AI293" s="51">
        <v>57964.9</v>
      </c>
      <c r="AJ293" s="52">
        <v>65647</v>
      </c>
      <c r="AK293" s="52">
        <v>76820.960000000006</v>
      </c>
      <c r="AL293" s="54">
        <v>81011.19</v>
      </c>
      <c r="AM293" s="51">
        <v>65647</v>
      </c>
      <c r="AN293" s="52">
        <v>69837.23</v>
      </c>
      <c r="AO293" s="54">
        <v>81011.19</v>
      </c>
    </row>
    <row r="294" spans="1:42" x14ac:dyDescent="0.2">
      <c r="A294" s="58">
        <v>277</v>
      </c>
      <c r="B294" s="59" t="s">
        <v>316</v>
      </c>
      <c r="C294" s="47">
        <v>68251.240000000005</v>
      </c>
      <c r="D294" s="48">
        <v>1.1318999999999999</v>
      </c>
      <c r="E294" s="49">
        <v>1.19</v>
      </c>
      <c r="F294" s="50">
        <v>1</v>
      </c>
      <c r="G294" s="51">
        <v>0.83</v>
      </c>
      <c r="H294" s="52">
        <v>0.94</v>
      </c>
      <c r="I294" s="52">
        <v>1.1000000000000001</v>
      </c>
      <c r="J294" s="53">
        <v>1.1599999999999999</v>
      </c>
      <c r="K294" s="51">
        <v>0.94</v>
      </c>
      <c r="L294" s="52">
        <v>1</v>
      </c>
      <c r="M294" s="54">
        <v>1.1599999999999999</v>
      </c>
      <c r="N294" s="32">
        <v>76303.360000000001</v>
      </c>
      <c r="O294" s="33">
        <v>86415.85</v>
      </c>
      <c r="P294" s="33">
        <v>101124.93</v>
      </c>
      <c r="Q294" s="34">
        <v>106640.84</v>
      </c>
      <c r="R294" s="32">
        <v>86415.85</v>
      </c>
      <c r="S294" s="33">
        <v>91931.76</v>
      </c>
      <c r="T294" s="34">
        <v>106640.84</v>
      </c>
      <c r="U294" s="39">
        <v>15260.67</v>
      </c>
      <c r="V294" s="40">
        <v>17283.169999999998</v>
      </c>
      <c r="W294" s="40">
        <v>20224.990000000002</v>
      </c>
      <c r="X294" s="41">
        <v>21328.17</v>
      </c>
      <c r="Y294" s="39">
        <v>17283.169999999998</v>
      </c>
      <c r="Z294" s="40">
        <v>18386.349999999999</v>
      </c>
      <c r="AA294" s="41">
        <v>21328.17</v>
      </c>
      <c r="AB294" s="32">
        <v>30521.34</v>
      </c>
      <c r="AC294" s="33">
        <v>34566.339999999997</v>
      </c>
      <c r="AD294" s="33">
        <v>40449.97</v>
      </c>
      <c r="AE294" s="34">
        <v>42656.34</v>
      </c>
      <c r="AF294" s="32">
        <v>34566.339999999997</v>
      </c>
      <c r="AG294" s="33">
        <v>36772.699999999997</v>
      </c>
      <c r="AH294" s="34">
        <v>42656.34</v>
      </c>
      <c r="AI294" s="51">
        <v>61042.69</v>
      </c>
      <c r="AJ294" s="52">
        <v>69132.679999999993</v>
      </c>
      <c r="AK294" s="52">
        <v>80899.94</v>
      </c>
      <c r="AL294" s="54">
        <v>85312.67</v>
      </c>
      <c r="AM294" s="51">
        <v>69132.679999999993</v>
      </c>
      <c r="AN294" s="52">
        <v>73545.41</v>
      </c>
      <c r="AO294" s="54">
        <v>85312.67</v>
      </c>
    </row>
    <row r="295" spans="1:42" x14ac:dyDescent="0.2">
      <c r="A295" s="58">
        <v>278</v>
      </c>
      <c r="B295" s="59" t="s">
        <v>317</v>
      </c>
      <c r="C295" s="47">
        <v>68251.240000000005</v>
      </c>
      <c r="D295" s="48">
        <v>1.1318999999999999</v>
      </c>
      <c r="E295" s="49">
        <v>2.13</v>
      </c>
      <c r="F295" s="50">
        <v>1</v>
      </c>
      <c r="G295" s="51">
        <v>0.83</v>
      </c>
      <c r="H295" s="52">
        <v>0.94</v>
      </c>
      <c r="I295" s="52">
        <v>1.1000000000000001</v>
      </c>
      <c r="J295" s="53">
        <v>1.1599999999999999</v>
      </c>
      <c r="K295" s="51">
        <v>0.94</v>
      </c>
      <c r="L295" s="52">
        <v>1</v>
      </c>
      <c r="M295" s="54">
        <v>1.1599999999999999</v>
      </c>
      <c r="N295" s="32">
        <v>136576.6</v>
      </c>
      <c r="O295" s="33">
        <v>154677.10999999999</v>
      </c>
      <c r="P295" s="33">
        <v>181005.13</v>
      </c>
      <c r="Q295" s="34">
        <v>190878.14</v>
      </c>
      <c r="R295" s="32">
        <v>154677.10999999999</v>
      </c>
      <c r="S295" s="33">
        <v>164550.12</v>
      </c>
      <c r="T295" s="34">
        <v>190878.14</v>
      </c>
      <c r="U295" s="39">
        <v>27315.32</v>
      </c>
      <c r="V295" s="40">
        <v>30935.42</v>
      </c>
      <c r="W295" s="40">
        <v>36201.03</v>
      </c>
      <c r="X295" s="41">
        <v>38175.629999999997</v>
      </c>
      <c r="Y295" s="39">
        <v>30935.42</v>
      </c>
      <c r="Z295" s="40">
        <v>32910.019999999997</v>
      </c>
      <c r="AA295" s="41">
        <v>38175.629999999997</v>
      </c>
      <c r="AB295" s="32">
        <v>54630.64</v>
      </c>
      <c r="AC295" s="33">
        <v>61870.84</v>
      </c>
      <c r="AD295" s="33">
        <v>72402.05</v>
      </c>
      <c r="AE295" s="34">
        <v>76351.259999999995</v>
      </c>
      <c r="AF295" s="32">
        <v>61870.84</v>
      </c>
      <c r="AG295" s="33">
        <v>65820.05</v>
      </c>
      <c r="AH295" s="34">
        <v>76351.259999999995</v>
      </c>
      <c r="AI295" s="51">
        <v>109261.28</v>
      </c>
      <c r="AJ295" s="52">
        <v>123741.69</v>
      </c>
      <c r="AK295" s="52">
        <v>144804.1</v>
      </c>
      <c r="AL295" s="54">
        <v>152702.51</v>
      </c>
      <c r="AM295" s="51">
        <v>123741.69</v>
      </c>
      <c r="AN295" s="52">
        <v>131640.1</v>
      </c>
      <c r="AO295" s="54">
        <v>152702.51</v>
      </c>
    </row>
    <row r="296" spans="1:42" x14ac:dyDescent="0.2">
      <c r="A296" s="58">
        <v>279</v>
      </c>
      <c r="B296" s="59" t="s">
        <v>318</v>
      </c>
      <c r="C296" s="47">
        <v>68251.240000000005</v>
      </c>
      <c r="D296" s="48">
        <v>1.1318999999999999</v>
      </c>
      <c r="E296" s="49">
        <v>1.17</v>
      </c>
      <c r="F296" s="50">
        <v>1</v>
      </c>
      <c r="G296" s="51">
        <v>0.83</v>
      </c>
      <c r="H296" s="52">
        <v>0.94</v>
      </c>
      <c r="I296" s="52">
        <v>1.1000000000000001</v>
      </c>
      <c r="J296" s="53">
        <v>1.1599999999999999</v>
      </c>
      <c r="K296" s="51">
        <v>0.94</v>
      </c>
      <c r="L296" s="52">
        <v>1</v>
      </c>
      <c r="M296" s="54">
        <v>1.1599999999999999</v>
      </c>
      <c r="N296" s="32">
        <v>75020.95</v>
      </c>
      <c r="O296" s="33">
        <v>84963.49</v>
      </c>
      <c r="P296" s="33">
        <v>99425.36</v>
      </c>
      <c r="Q296" s="34">
        <v>104848.56</v>
      </c>
      <c r="R296" s="32">
        <v>84963.49</v>
      </c>
      <c r="S296" s="33">
        <v>90386.69</v>
      </c>
      <c r="T296" s="34">
        <v>104848.56</v>
      </c>
      <c r="U296" s="39">
        <v>15004.19</v>
      </c>
      <c r="V296" s="40">
        <v>16992.7</v>
      </c>
      <c r="W296" s="40">
        <v>19885.07</v>
      </c>
      <c r="X296" s="41">
        <v>20969.71</v>
      </c>
      <c r="Y296" s="39">
        <v>16992.7</v>
      </c>
      <c r="Z296" s="40">
        <v>18077.34</v>
      </c>
      <c r="AA296" s="41">
        <v>20969.71</v>
      </c>
      <c r="AB296" s="32">
        <v>30008.38</v>
      </c>
      <c r="AC296" s="33">
        <v>33985.4</v>
      </c>
      <c r="AD296" s="33">
        <v>39770.14</v>
      </c>
      <c r="AE296" s="34">
        <v>41939.42</v>
      </c>
      <c r="AF296" s="32">
        <v>33985.4</v>
      </c>
      <c r="AG296" s="33">
        <v>36154.68</v>
      </c>
      <c r="AH296" s="34">
        <v>41939.42</v>
      </c>
      <c r="AI296" s="51"/>
      <c r="AJ296" s="52"/>
      <c r="AK296" s="52"/>
      <c r="AL296" s="54"/>
      <c r="AM296" s="51"/>
      <c r="AN296" s="52"/>
      <c r="AO296" s="54"/>
    </row>
    <row r="297" spans="1:42" ht="12.75" customHeight="1" x14ac:dyDescent="0.2">
      <c r="A297" s="58">
        <v>280</v>
      </c>
      <c r="B297" s="59" t="s">
        <v>319</v>
      </c>
      <c r="C297" s="47">
        <v>68251.240000000005</v>
      </c>
      <c r="D297" s="48">
        <v>1.1318999999999999</v>
      </c>
      <c r="E297" s="49">
        <v>2.91</v>
      </c>
      <c r="F297" s="50">
        <v>0.9</v>
      </c>
      <c r="G297" s="51">
        <v>0.83</v>
      </c>
      <c r="H297" s="52">
        <v>0.94</v>
      </c>
      <c r="I297" s="52">
        <v>1.1000000000000001</v>
      </c>
      <c r="J297" s="53">
        <v>1.1599999999999999</v>
      </c>
      <c r="K297" s="51">
        <v>0.94</v>
      </c>
      <c r="L297" s="52">
        <v>1</v>
      </c>
      <c r="M297" s="54">
        <v>1.1599999999999999</v>
      </c>
      <c r="N297" s="32">
        <v>167931.51</v>
      </c>
      <c r="O297" s="33">
        <v>190187.49</v>
      </c>
      <c r="P297" s="33">
        <v>222559.83</v>
      </c>
      <c r="Q297" s="34">
        <v>234699.46</v>
      </c>
      <c r="R297" s="32">
        <v>190187.49</v>
      </c>
      <c r="S297" s="33">
        <v>202327.12</v>
      </c>
      <c r="T297" s="34">
        <v>234699.46</v>
      </c>
      <c r="U297" s="39">
        <v>33586.300000000003</v>
      </c>
      <c r="V297" s="40">
        <v>38037.5</v>
      </c>
      <c r="W297" s="40">
        <v>44511.97</v>
      </c>
      <c r="X297" s="41">
        <v>46939.89</v>
      </c>
      <c r="Y297" s="39">
        <v>38037.5</v>
      </c>
      <c r="Z297" s="40">
        <v>40465.42</v>
      </c>
      <c r="AA297" s="41">
        <v>46939.89</v>
      </c>
      <c r="AB297" s="32">
        <v>67172.600000000006</v>
      </c>
      <c r="AC297" s="33">
        <v>76075</v>
      </c>
      <c r="AD297" s="33">
        <v>89023.93</v>
      </c>
      <c r="AE297" s="34">
        <v>93879.78</v>
      </c>
      <c r="AF297" s="32">
        <v>76075</v>
      </c>
      <c r="AG297" s="33">
        <v>80930.850000000006</v>
      </c>
      <c r="AH297" s="34">
        <v>93879.78</v>
      </c>
      <c r="AI297" s="51"/>
      <c r="AJ297" s="52"/>
      <c r="AK297" s="52"/>
      <c r="AL297" s="54"/>
      <c r="AM297" s="51"/>
      <c r="AN297" s="52"/>
      <c r="AO297" s="54"/>
    </row>
    <row r="298" spans="1:42" x14ac:dyDescent="0.2">
      <c r="A298" s="58">
        <v>281</v>
      </c>
      <c r="B298" s="59" t="s">
        <v>320</v>
      </c>
      <c r="C298" s="47">
        <v>68251.240000000005</v>
      </c>
      <c r="D298" s="48">
        <v>1.1318999999999999</v>
      </c>
      <c r="E298" s="49">
        <v>1.21</v>
      </c>
      <c r="F298" s="50">
        <v>0.9</v>
      </c>
      <c r="G298" s="51">
        <v>0.83</v>
      </c>
      <c r="H298" s="52">
        <v>0.94</v>
      </c>
      <c r="I298" s="52">
        <v>1.1000000000000001</v>
      </c>
      <c r="J298" s="53">
        <v>1.1599999999999999</v>
      </c>
      <c r="K298" s="51">
        <v>0.94</v>
      </c>
      <c r="L298" s="52">
        <v>1</v>
      </c>
      <c r="M298" s="54">
        <v>1.1599999999999999</v>
      </c>
      <c r="N298" s="32">
        <v>69827.19</v>
      </c>
      <c r="O298" s="33">
        <v>79081.399999999994</v>
      </c>
      <c r="P298" s="33">
        <v>92542.06</v>
      </c>
      <c r="Q298" s="34">
        <v>97589.81</v>
      </c>
      <c r="R298" s="32">
        <v>79081.399999999994</v>
      </c>
      <c r="S298" s="33">
        <v>84129.15</v>
      </c>
      <c r="T298" s="34">
        <v>97589.81</v>
      </c>
      <c r="U298" s="39">
        <v>13965.44</v>
      </c>
      <c r="V298" s="40">
        <v>15816.28</v>
      </c>
      <c r="W298" s="40">
        <v>18508.41</v>
      </c>
      <c r="X298" s="41">
        <v>19517.96</v>
      </c>
      <c r="Y298" s="39">
        <v>15816.28</v>
      </c>
      <c r="Z298" s="40">
        <v>16825.830000000002</v>
      </c>
      <c r="AA298" s="41">
        <v>19517.96</v>
      </c>
      <c r="AB298" s="32">
        <v>27930.880000000001</v>
      </c>
      <c r="AC298" s="33">
        <v>31632.560000000001</v>
      </c>
      <c r="AD298" s="33">
        <v>37016.82</v>
      </c>
      <c r="AE298" s="34">
        <v>39035.919999999998</v>
      </c>
      <c r="AF298" s="32">
        <v>31632.560000000001</v>
      </c>
      <c r="AG298" s="33">
        <v>33651.660000000003</v>
      </c>
      <c r="AH298" s="34">
        <v>39035.919999999998</v>
      </c>
      <c r="AI298" s="51"/>
      <c r="AJ298" s="52"/>
      <c r="AK298" s="52"/>
      <c r="AL298" s="54"/>
      <c r="AM298" s="51"/>
      <c r="AN298" s="52"/>
      <c r="AO298" s="54"/>
    </row>
    <row r="299" spans="1:42" x14ac:dyDescent="0.2">
      <c r="A299" s="58">
        <v>282</v>
      </c>
      <c r="B299" s="59" t="s">
        <v>321</v>
      </c>
      <c r="C299" s="47">
        <v>68251.240000000005</v>
      </c>
      <c r="D299" s="48">
        <v>1.1318999999999999</v>
      </c>
      <c r="E299" s="49">
        <v>2.0299999999999998</v>
      </c>
      <c r="F299" s="50">
        <v>0.9</v>
      </c>
      <c r="G299" s="51">
        <v>0.83</v>
      </c>
      <c r="H299" s="52">
        <v>0.94</v>
      </c>
      <c r="I299" s="52">
        <v>1.1000000000000001</v>
      </c>
      <c r="J299" s="53">
        <v>1.1599999999999999</v>
      </c>
      <c r="K299" s="51">
        <v>0.94</v>
      </c>
      <c r="L299" s="52">
        <v>1</v>
      </c>
      <c r="M299" s="54">
        <v>1.1599999999999999</v>
      </c>
      <c r="N299" s="32">
        <v>117148.1</v>
      </c>
      <c r="O299" s="33">
        <v>132673.75</v>
      </c>
      <c r="P299" s="33">
        <v>155256.51999999999</v>
      </c>
      <c r="Q299" s="34">
        <v>163725.04999999999</v>
      </c>
      <c r="R299" s="32">
        <v>132673.75</v>
      </c>
      <c r="S299" s="33">
        <v>141142.29</v>
      </c>
      <c r="T299" s="34">
        <v>163725.04999999999</v>
      </c>
      <c r="U299" s="39">
        <v>23429.62</v>
      </c>
      <c r="V299" s="40">
        <v>26534.75</v>
      </c>
      <c r="W299" s="40">
        <v>31051.3</v>
      </c>
      <c r="X299" s="41">
        <v>32745.01</v>
      </c>
      <c r="Y299" s="39">
        <v>26534.75</v>
      </c>
      <c r="Z299" s="40">
        <v>28228.46</v>
      </c>
      <c r="AA299" s="41">
        <v>32745.01</v>
      </c>
      <c r="AB299" s="32">
        <v>46859.24</v>
      </c>
      <c r="AC299" s="33">
        <v>53069.5</v>
      </c>
      <c r="AD299" s="33">
        <v>62102.61</v>
      </c>
      <c r="AE299" s="34">
        <v>65490.02</v>
      </c>
      <c r="AF299" s="32">
        <v>53069.5</v>
      </c>
      <c r="AG299" s="33">
        <v>56456.92</v>
      </c>
      <c r="AH299" s="34">
        <v>65490.02</v>
      </c>
      <c r="AI299" s="51"/>
      <c r="AJ299" s="52"/>
      <c r="AK299" s="52"/>
      <c r="AL299" s="54"/>
      <c r="AM299" s="51"/>
      <c r="AN299" s="52"/>
      <c r="AO299" s="54"/>
    </row>
    <row r="300" spans="1:42" x14ac:dyDescent="0.2">
      <c r="A300" s="58">
        <v>283</v>
      </c>
      <c r="B300" s="59" t="s">
        <v>322</v>
      </c>
      <c r="C300" s="47">
        <v>68251.240000000005</v>
      </c>
      <c r="D300" s="48">
        <v>1.1318999999999999</v>
      </c>
      <c r="E300" s="49">
        <v>3.54</v>
      </c>
      <c r="F300" s="50">
        <v>0.9</v>
      </c>
      <c r="G300" s="51">
        <v>0.83</v>
      </c>
      <c r="H300" s="52">
        <v>0.94</v>
      </c>
      <c r="I300" s="52">
        <v>1.1000000000000001</v>
      </c>
      <c r="J300" s="53">
        <v>1.1599999999999999</v>
      </c>
      <c r="K300" s="51">
        <v>0.94</v>
      </c>
      <c r="L300" s="52">
        <v>1</v>
      </c>
      <c r="M300" s="54">
        <v>1.1599999999999999</v>
      </c>
      <c r="N300" s="32">
        <v>204287.82</v>
      </c>
      <c r="O300" s="33">
        <v>231362.11</v>
      </c>
      <c r="P300" s="33">
        <v>270742.89</v>
      </c>
      <c r="Q300" s="34">
        <v>285510.69</v>
      </c>
      <c r="R300" s="32">
        <v>231362.11</v>
      </c>
      <c r="S300" s="33">
        <v>246129.9</v>
      </c>
      <c r="T300" s="34">
        <v>285510.69</v>
      </c>
      <c r="U300" s="39">
        <v>40857.56</v>
      </c>
      <c r="V300" s="40">
        <v>46272.42</v>
      </c>
      <c r="W300" s="40">
        <v>54148.58</v>
      </c>
      <c r="X300" s="41">
        <v>57102.14</v>
      </c>
      <c r="Y300" s="39">
        <v>46272.42</v>
      </c>
      <c r="Z300" s="40">
        <v>49225.98</v>
      </c>
      <c r="AA300" s="41">
        <v>57102.14</v>
      </c>
      <c r="AB300" s="32">
        <v>81715.13</v>
      </c>
      <c r="AC300" s="33">
        <v>92544.84</v>
      </c>
      <c r="AD300" s="33">
        <v>108297.16</v>
      </c>
      <c r="AE300" s="34">
        <v>114204.28</v>
      </c>
      <c r="AF300" s="32">
        <v>92544.84</v>
      </c>
      <c r="AG300" s="33">
        <v>98451.96</v>
      </c>
      <c r="AH300" s="34">
        <v>114204.28</v>
      </c>
      <c r="AI300" s="51"/>
      <c r="AJ300" s="52"/>
      <c r="AK300" s="52"/>
      <c r="AL300" s="54"/>
      <c r="AM300" s="51"/>
      <c r="AN300" s="52"/>
      <c r="AO300" s="54"/>
    </row>
    <row r="301" spans="1:42" x14ac:dyDescent="0.2">
      <c r="A301" s="58">
        <v>284</v>
      </c>
      <c r="B301" s="59" t="s">
        <v>323</v>
      </c>
      <c r="C301" s="47">
        <v>68251.240000000005</v>
      </c>
      <c r="D301" s="48">
        <v>1.1318999999999999</v>
      </c>
      <c r="E301" s="49">
        <v>5.21</v>
      </c>
      <c r="F301" s="50">
        <v>0.9</v>
      </c>
      <c r="G301" s="51">
        <v>0.83</v>
      </c>
      <c r="H301" s="52">
        <v>0.94</v>
      </c>
      <c r="I301" s="52">
        <v>1.1000000000000001</v>
      </c>
      <c r="J301" s="53">
        <v>1.1599999999999999</v>
      </c>
      <c r="K301" s="51">
        <v>0.94</v>
      </c>
      <c r="L301" s="52">
        <v>1</v>
      </c>
      <c r="M301" s="54">
        <v>1.1599999999999999</v>
      </c>
      <c r="N301" s="32">
        <v>300660.88</v>
      </c>
      <c r="O301" s="33">
        <v>340507.51</v>
      </c>
      <c r="P301" s="33">
        <v>398466.23</v>
      </c>
      <c r="Q301" s="34">
        <v>420200.75</v>
      </c>
      <c r="R301" s="32">
        <v>340507.51</v>
      </c>
      <c r="S301" s="33">
        <v>362242.03</v>
      </c>
      <c r="T301" s="34">
        <v>420200.75</v>
      </c>
      <c r="U301" s="39">
        <v>60132.18</v>
      </c>
      <c r="V301" s="40">
        <v>68101.5</v>
      </c>
      <c r="W301" s="40">
        <v>79693.25</v>
      </c>
      <c r="X301" s="41">
        <v>84040.15</v>
      </c>
      <c r="Y301" s="39">
        <v>68101.5</v>
      </c>
      <c r="Z301" s="40">
        <v>72448.41</v>
      </c>
      <c r="AA301" s="41">
        <v>84040.15</v>
      </c>
      <c r="AB301" s="32">
        <v>120264.35</v>
      </c>
      <c r="AC301" s="33">
        <v>136203</v>
      </c>
      <c r="AD301" s="33">
        <v>159386.49</v>
      </c>
      <c r="AE301" s="34">
        <v>168080.3</v>
      </c>
      <c r="AF301" s="32">
        <v>136203</v>
      </c>
      <c r="AG301" s="33">
        <v>144896.81</v>
      </c>
      <c r="AH301" s="34">
        <v>168080.3</v>
      </c>
      <c r="AI301" s="51"/>
      <c r="AJ301" s="52"/>
      <c r="AK301" s="52"/>
      <c r="AL301" s="54"/>
      <c r="AM301" s="51"/>
      <c r="AN301" s="52"/>
      <c r="AO301" s="54"/>
    </row>
    <row r="302" spans="1:42" x14ac:dyDescent="0.2">
      <c r="A302" s="58">
        <v>285</v>
      </c>
      <c r="B302" s="59" t="s">
        <v>324</v>
      </c>
      <c r="C302" s="47">
        <v>68251.240000000005</v>
      </c>
      <c r="D302" s="48">
        <v>1.1318999999999999</v>
      </c>
      <c r="E302" s="49">
        <v>11.12</v>
      </c>
      <c r="F302" s="50">
        <v>0.9</v>
      </c>
      <c r="G302" s="51">
        <v>0.83</v>
      </c>
      <c r="H302" s="52">
        <v>0.94</v>
      </c>
      <c r="I302" s="52">
        <v>1.1000000000000001</v>
      </c>
      <c r="J302" s="53">
        <v>1.1599999999999999</v>
      </c>
      <c r="K302" s="51">
        <v>0.94</v>
      </c>
      <c r="L302" s="52">
        <v>1</v>
      </c>
      <c r="M302" s="54">
        <v>1.1599999999999999</v>
      </c>
      <c r="N302" s="32">
        <v>641717.67000000004</v>
      </c>
      <c r="O302" s="33">
        <v>726764.59</v>
      </c>
      <c r="P302" s="33">
        <v>850469.2</v>
      </c>
      <c r="Q302" s="34">
        <v>896858.42</v>
      </c>
      <c r="R302" s="32">
        <v>726764.59</v>
      </c>
      <c r="S302" s="33">
        <v>773153.81</v>
      </c>
      <c r="T302" s="34">
        <v>896858.42</v>
      </c>
      <c r="U302" s="39">
        <v>128343.53</v>
      </c>
      <c r="V302" s="40">
        <v>145352.92000000001</v>
      </c>
      <c r="W302" s="40">
        <v>170093.84</v>
      </c>
      <c r="X302" s="41">
        <v>179371.68</v>
      </c>
      <c r="Y302" s="39">
        <v>145352.92000000001</v>
      </c>
      <c r="Z302" s="40">
        <v>154630.76</v>
      </c>
      <c r="AA302" s="41">
        <v>179371.68</v>
      </c>
      <c r="AB302" s="32">
        <v>256687.07</v>
      </c>
      <c r="AC302" s="33">
        <v>290705.84000000003</v>
      </c>
      <c r="AD302" s="33">
        <v>340187.68</v>
      </c>
      <c r="AE302" s="34">
        <v>358743.37</v>
      </c>
      <c r="AF302" s="32">
        <v>290705.84000000003</v>
      </c>
      <c r="AG302" s="33">
        <v>309261.52</v>
      </c>
      <c r="AH302" s="34">
        <v>358743.37</v>
      </c>
      <c r="AI302" s="51"/>
      <c r="AJ302" s="52"/>
      <c r="AK302" s="52"/>
      <c r="AL302" s="54"/>
      <c r="AM302" s="51"/>
      <c r="AN302" s="52"/>
      <c r="AO302" s="54"/>
    </row>
    <row r="303" spans="1:42" ht="24.75" customHeight="1" x14ac:dyDescent="0.2">
      <c r="A303" s="58">
        <v>286</v>
      </c>
      <c r="B303" s="59" t="s">
        <v>325</v>
      </c>
      <c r="C303" s="47">
        <v>68251.240000000005</v>
      </c>
      <c r="D303" s="48">
        <v>1.1318999999999999</v>
      </c>
      <c r="E303" s="49">
        <v>0.89</v>
      </c>
      <c r="F303" s="50">
        <v>0.9</v>
      </c>
      <c r="G303" s="51">
        <v>0.83</v>
      </c>
      <c r="H303" s="52">
        <v>0.94</v>
      </c>
      <c r="I303" s="52">
        <v>1.1000000000000001</v>
      </c>
      <c r="J303" s="53">
        <v>1.1599999999999999</v>
      </c>
      <c r="K303" s="51">
        <v>0.94</v>
      </c>
      <c r="L303" s="52">
        <v>1</v>
      </c>
      <c r="M303" s="54">
        <v>1.1599999999999999</v>
      </c>
      <c r="N303" s="32">
        <v>51360.5</v>
      </c>
      <c r="O303" s="33">
        <v>58167.31</v>
      </c>
      <c r="P303" s="33">
        <v>68068.13</v>
      </c>
      <c r="Q303" s="34">
        <v>71780.94</v>
      </c>
      <c r="R303" s="32">
        <v>58167.31</v>
      </c>
      <c r="S303" s="33">
        <v>61880.12</v>
      </c>
      <c r="T303" s="34">
        <v>71780.94</v>
      </c>
      <c r="U303" s="39">
        <v>10272.1</v>
      </c>
      <c r="V303" s="40">
        <v>11633.46</v>
      </c>
      <c r="W303" s="40">
        <v>13613.63</v>
      </c>
      <c r="X303" s="41">
        <v>14356.19</v>
      </c>
      <c r="Y303" s="39">
        <v>11633.46</v>
      </c>
      <c r="Z303" s="40">
        <v>12376.02</v>
      </c>
      <c r="AA303" s="41">
        <v>14356.19</v>
      </c>
      <c r="AB303" s="32">
        <v>20544.2</v>
      </c>
      <c r="AC303" s="33">
        <v>23266.92</v>
      </c>
      <c r="AD303" s="33">
        <v>27227.25</v>
      </c>
      <c r="AE303" s="34">
        <v>28712.38</v>
      </c>
      <c r="AF303" s="32">
        <v>23266.92</v>
      </c>
      <c r="AG303" s="33">
        <v>24752.05</v>
      </c>
      <c r="AH303" s="34">
        <v>28712.38</v>
      </c>
      <c r="AI303" s="51"/>
      <c r="AJ303" s="52"/>
      <c r="AK303" s="52"/>
      <c r="AL303" s="54"/>
      <c r="AM303" s="51"/>
      <c r="AN303" s="52"/>
      <c r="AO303" s="54"/>
    </row>
    <row r="304" spans="1:42" ht="15" customHeight="1" x14ac:dyDescent="0.2">
      <c r="A304" s="58">
        <v>287</v>
      </c>
      <c r="B304" s="59" t="s">
        <v>326</v>
      </c>
      <c r="C304" s="47">
        <v>68251.240000000005</v>
      </c>
      <c r="D304" s="48">
        <v>1.1318999999999999</v>
      </c>
      <c r="E304" s="49">
        <v>0.74</v>
      </c>
      <c r="F304" s="50">
        <v>0.9</v>
      </c>
      <c r="G304" s="51">
        <v>0.83</v>
      </c>
      <c r="H304" s="52">
        <v>0.94</v>
      </c>
      <c r="I304" s="52">
        <v>1.1000000000000001</v>
      </c>
      <c r="J304" s="53">
        <v>1.1599999999999999</v>
      </c>
      <c r="K304" s="51">
        <v>0.94</v>
      </c>
      <c r="L304" s="52">
        <v>1</v>
      </c>
      <c r="M304" s="54">
        <v>1.1599999999999999</v>
      </c>
      <c r="N304" s="32">
        <v>42704.23</v>
      </c>
      <c r="O304" s="33">
        <v>48363.83</v>
      </c>
      <c r="P304" s="33">
        <v>56595.97</v>
      </c>
      <c r="Q304" s="34">
        <v>59683.02</v>
      </c>
      <c r="R304" s="32">
        <v>48363.83</v>
      </c>
      <c r="S304" s="33">
        <v>51450.879999999997</v>
      </c>
      <c r="T304" s="34">
        <v>59683.02</v>
      </c>
      <c r="U304" s="39">
        <v>42704.23</v>
      </c>
      <c r="V304" s="40">
        <v>48363.83</v>
      </c>
      <c r="W304" s="40">
        <v>56595.97</v>
      </c>
      <c r="X304" s="41">
        <v>59683.02</v>
      </c>
      <c r="Y304" s="39">
        <v>48363.83</v>
      </c>
      <c r="Z304" s="40">
        <v>51450.879999999997</v>
      </c>
      <c r="AA304" s="41">
        <v>59683.02</v>
      </c>
      <c r="AB304" s="32">
        <v>42704.23</v>
      </c>
      <c r="AC304" s="33">
        <v>48363.83</v>
      </c>
      <c r="AD304" s="33">
        <v>56595.97</v>
      </c>
      <c r="AE304" s="34">
        <v>59683.02</v>
      </c>
      <c r="AF304" s="32">
        <v>48363.83</v>
      </c>
      <c r="AG304" s="33">
        <v>51450.879999999997</v>
      </c>
      <c r="AH304" s="34">
        <v>59683.02</v>
      </c>
      <c r="AI304" s="51">
        <v>42704.23</v>
      </c>
      <c r="AJ304" s="52">
        <v>48363.83</v>
      </c>
      <c r="AK304" s="52">
        <v>56595.97</v>
      </c>
      <c r="AL304" s="54">
        <v>59683.02</v>
      </c>
      <c r="AM304" s="51">
        <v>48363.83</v>
      </c>
      <c r="AN304" s="52">
        <v>51450.879999999997</v>
      </c>
      <c r="AO304" s="54">
        <v>59683.02</v>
      </c>
      <c r="AP304" s="1">
        <v>1</v>
      </c>
    </row>
    <row r="305" spans="1:42" ht="15" customHeight="1" x14ac:dyDescent="0.2">
      <c r="A305" s="58">
        <v>288</v>
      </c>
      <c r="B305" s="59" t="s">
        <v>327</v>
      </c>
      <c r="C305" s="47">
        <v>68251.240000000005</v>
      </c>
      <c r="D305" s="48">
        <v>1.1318999999999999</v>
      </c>
      <c r="E305" s="49">
        <v>1.27</v>
      </c>
      <c r="F305" s="50">
        <v>0.9</v>
      </c>
      <c r="G305" s="51">
        <v>0.83</v>
      </c>
      <c r="H305" s="52">
        <v>0.94</v>
      </c>
      <c r="I305" s="52">
        <v>1.1000000000000001</v>
      </c>
      <c r="J305" s="53">
        <v>1.1599999999999999</v>
      </c>
      <c r="K305" s="51">
        <v>0.94</v>
      </c>
      <c r="L305" s="52">
        <v>1</v>
      </c>
      <c r="M305" s="54">
        <v>1.1599999999999999</v>
      </c>
      <c r="N305" s="32">
        <v>73289.7</v>
      </c>
      <c r="O305" s="33">
        <v>83002.789999999994</v>
      </c>
      <c r="P305" s="33">
        <v>97130.92</v>
      </c>
      <c r="Q305" s="34">
        <v>102428.97</v>
      </c>
      <c r="R305" s="32">
        <v>83002.789999999994</v>
      </c>
      <c r="S305" s="33">
        <v>88300.84</v>
      </c>
      <c r="T305" s="34">
        <v>102428.97</v>
      </c>
      <c r="U305" s="39">
        <v>14657.94</v>
      </c>
      <c r="V305" s="40">
        <v>16600.560000000001</v>
      </c>
      <c r="W305" s="40">
        <v>19426.18</v>
      </c>
      <c r="X305" s="41">
        <v>20485.79</v>
      </c>
      <c r="Y305" s="39">
        <v>16600.560000000001</v>
      </c>
      <c r="Z305" s="40">
        <v>17660.169999999998</v>
      </c>
      <c r="AA305" s="41">
        <v>20485.79</v>
      </c>
      <c r="AB305" s="32">
        <v>29315.88</v>
      </c>
      <c r="AC305" s="33">
        <v>33201.120000000003</v>
      </c>
      <c r="AD305" s="33">
        <v>38852.370000000003</v>
      </c>
      <c r="AE305" s="34">
        <v>40971.589999999997</v>
      </c>
      <c r="AF305" s="32">
        <v>33201.120000000003</v>
      </c>
      <c r="AG305" s="33">
        <v>35320.339999999997</v>
      </c>
      <c r="AH305" s="34">
        <v>40971.589999999997</v>
      </c>
      <c r="AI305" s="51">
        <v>58631.76</v>
      </c>
      <c r="AJ305" s="52">
        <v>66402.23</v>
      </c>
      <c r="AK305" s="52">
        <v>77704.740000000005</v>
      </c>
      <c r="AL305" s="54">
        <v>81943.179999999993</v>
      </c>
      <c r="AM305" s="51">
        <v>66402.23</v>
      </c>
      <c r="AN305" s="52">
        <v>70640.67</v>
      </c>
      <c r="AO305" s="54">
        <v>81943.179999999993</v>
      </c>
    </row>
    <row r="306" spans="1:42" ht="15" customHeight="1" x14ac:dyDescent="0.2">
      <c r="A306" s="58">
        <v>289</v>
      </c>
      <c r="B306" s="59" t="s">
        <v>328</v>
      </c>
      <c r="C306" s="47">
        <v>68251.240000000005</v>
      </c>
      <c r="D306" s="48">
        <v>1.1318999999999999</v>
      </c>
      <c r="E306" s="49">
        <v>1.63</v>
      </c>
      <c r="F306" s="50">
        <v>0.9</v>
      </c>
      <c r="G306" s="51">
        <v>0.83</v>
      </c>
      <c r="H306" s="52">
        <v>0.94</v>
      </c>
      <c r="I306" s="52">
        <v>1.1000000000000001</v>
      </c>
      <c r="J306" s="53">
        <v>1.1599999999999999</v>
      </c>
      <c r="K306" s="51">
        <v>0.94</v>
      </c>
      <c r="L306" s="52">
        <v>1</v>
      </c>
      <c r="M306" s="54">
        <v>1.1599999999999999</v>
      </c>
      <c r="N306" s="32">
        <v>94064.73</v>
      </c>
      <c r="O306" s="33">
        <v>106531.14</v>
      </c>
      <c r="P306" s="33">
        <v>124664.1</v>
      </c>
      <c r="Q306" s="34">
        <v>131463.96</v>
      </c>
      <c r="R306" s="32">
        <v>106531.14</v>
      </c>
      <c r="S306" s="33">
        <v>113331</v>
      </c>
      <c r="T306" s="34">
        <v>131463.96</v>
      </c>
      <c r="U306" s="39">
        <v>18812.95</v>
      </c>
      <c r="V306" s="40">
        <v>21306.23</v>
      </c>
      <c r="W306" s="40">
        <v>24932.82</v>
      </c>
      <c r="X306" s="41">
        <v>26292.79</v>
      </c>
      <c r="Y306" s="39">
        <v>21306.23</v>
      </c>
      <c r="Z306" s="40">
        <v>22666.2</v>
      </c>
      <c r="AA306" s="41">
        <v>26292.79</v>
      </c>
      <c r="AB306" s="32">
        <v>37625.89</v>
      </c>
      <c r="AC306" s="33">
        <v>42612.46</v>
      </c>
      <c r="AD306" s="33">
        <v>49865.64</v>
      </c>
      <c r="AE306" s="34">
        <v>52585.58</v>
      </c>
      <c r="AF306" s="32">
        <v>42612.46</v>
      </c>
      <c r="AG306" s="33">
        <v>45332.4</v>
      </c>
      <c r="AH306" s="34">
        <v>52585.58</v>
      </c>
      <c r="AI306" s="51">
        <v>75251.78</v>
      </c>
      <c r="AJ306" s="52">
        <v>85224.91</v>
      </c>
      <c r="AK306" s="52">
        <v>99731.28</v>
      </c>
      <c r="AL306" s="54">
        <v>105171.17</v>
      </c>
      <c r="AM306" s="51">
        <v>85224.91</v>
      </c>
      <c r="AN306" s="52">
        <v>90664.8</v>
      </c>
      <c r="AO306" s="54">
        <v>105171.17</v>
      </c>
    </row>
    <row r="307" spans="1:42" ht="26.25" customHeight="1" x14ac:dyDescent="0.2">
      <c r="A307" s="58">
        <v>290</v>
      </c>
      <c r="B307" s="59" t="s">
        <v>329</v>
      </c>
      <c r="C307" s="47">
        <v>68251.240000000005</v>
      </c>
      <c r="D307" s="48">
        <v>1.1318999999999999</v>
      </c>
      <c r="E307" s="49">
        <v>1.9</v>
      </c>
      <c r="F307" s="50">
        <v>0.9</v>
      </c>
      <c r="G307" s="51">
        <v>0.83</v>
      </c>
      <c r="H307" s="52">
        <v>0.94</v>
      </c>
      <c r="I307" s="52">
        <v>1.1000000000000001</v>
      </c>
      <c r="J307" s="53">
        <v>1.1599999999999999</v>
      </c>
      <c r="K307" s="51">
        <v>0.94</v>
      </c>
      <c r="L307" s="52">
        <v>1</v>
      </c>
      <c r="M307" s="54">
        <v>1.1599999999999999</v>
      </c>
      <c r="N307" s="32">
        <v>109646</v>
      </c>
      <c r="O307" s="33">
        <v>124177.4</v>
      </c>
      <c r="P307" s="33">
        <v>145313.98000000001</v>
      </c>
      <c r="Q307" s="34">
        <v>153240.20000000001</v>
      </c>
      <c r="R307" s="32">
        <v>124177.4</v>
      </c>
      <c r="S307" s="33">
        <v>132103.62</v>
      </c>
      <c r="T307" s="34">
        <v>153240.20000000001</v>
      </c>
      <c r="U307" s="39">
        <v>21929.200000000001</v>
      </c>
      <c r="V307" s="40">
        <v>24835.48</v>
      </c>
      <c r="W307" s="40">
        <v>29062.799999999999</v>
      </c>
      <c r="X307" s="41">
        <v>30648.04</v>
      </c>
      <c r="Y307" s="39">
        <v>24835.48</v>
      </c>
      <c r="Z307" s="40">
        <v>26420.720000000001</v>
      </c>
      <c r="AA307" s="41">
        <v>30648.04</v>
      </c>
      <c r="AB307" s="32">
        <v>43858.400000000001</v>
      </c>
      <c r="AC307" s="33">
        <v>49670.96</v>
      </c>
      <c r="AD307" s="33">
        <v>58125.59</v>
      </c>
      <c r="AE307" s="34">
        <v>61296.08</v>
      </c>
      <c r="AF307" s="32">
        <v>49670.96</v>
      </c>
      <c r="AG307" s="33">
        <v>52841.45</v>
      </c>
      <c r="AH307" s="34">
        <v>61296.08</v>
      </c>
      <c r="AI307" s="51">
        <v>87716.800000000003</v>
      </c>
      <c r="AJ307" s="52">
        <v>99341.92</v>
      </c>
      <c r="AK307" s="52">
        <v>116251.18</v>
      </c>
      <c r="AL307" s="54">
        <v>122592.16</v>
      </c>
      <c r="AM307" s="51">
        <v>99341.92</v>
      </c>
      <c r="AN307" s="52">
        <v>105682.9</v>
      </c>
      <c r="AO307" s="54">
        <v>122592.16</v>
      </c>
    </row>
    <row r="308" spans="1:42" ht="15" customHeight="1" x14ac:dyDescent="0.2">
      <c r="A308" s="58">
        <v>291</v>
      </c>
      <c r="B308" s="59" t="s">
        <v>330</v>
      </c>
      <c r="C308" s="47">
        <v>68251.240000000005</v>
      </c>
      <c r="D308" s="48">
        <v>1.1318999999999999</v>
      </c>
      <c r="E308" s="49">
        <v>1.02</v>
      </c>
      <c r="F308" s="50">
        <v>0.9</v>
      </c>
      <c r="G308" s="51">
        <v>0.83</v>
      </c>
      <c r="H308" s="52">
        <v>0.94</v>
      </c>
      <c r="I308" s="52">
        <v>1.1000000000000001</v>
      </c>
      <c r="J308" s="53">
        <v>1.1599999999999999</v>
      </c>
      <c r="K308" s="51">
        <v>0.94</v>
      </c>
      <c r="L308" s="52">
        <v>1</v>
      </c>
      <c r="M308" s="54">
        <v>1.1599999999999999</v>
      </c>
      <c r="N308" s="32">
        <v>58862.59</v>
      </c>
      <c r="O308" s="33">
        <v>66663.66</v>
      </c>
      <c r="P308" s="33">
        <v>78010.66</v>
      </c>
      <c r="Q308" s="34">
        <v>82265.789999999994</v>
      </c>
      <c r="R308" s="32">
        <v>66663.66</v>
      </c>
      <c r="S308" s="33">
        <v>70918.789999999994</v>
      </c>
      <c r="T308" s="34">
        <v>82265.789999999994</v>
      </c>
      <c r="U308" s="39">
        <v>11772.52</v>
      </c>
      <c r="V308" s="40">
        <v>13332.73</v>
      </c>
      <c r="W308" s="40">
        <v>15602.13</v>
      </c>
      <c r="X308" s="41">
        <v>16453.16</v>
      </c>
      <c r="Y308" s="39">
        <v>13332.73</v>
      </c>
      <c r="Z308" s="40">
        <v>14183.76</v>
      </c>
      <c r="AA308" s="41">
        <v>16453.16</v>
      </c>
      <c r="AB308" s="32">
        <v>23545.040000000001</v>
      </c>
      <c r="AC308" s="33">
        <v>26665.46</v>
      </c>
      <c r="AD308" s="33">
        <v>31204.26</v>
      </c>
      <c r="AE308" s="34">
        <v>32906.32</v>
      </c>
      <c r="AF308" s="32">
        <v>26665.46</v>
      </c>
      <c r="AG308" s="33">
        <v>28367.52</v>
      </c>
      <c r="AH308" s="34">
        <v>32906.32</v>
      </c>
      <c r="AI308" s="51"/>
      <c r="AJ308" s="52"/>
      <c r="AK308" s="52"/>
      <c r="AL308" s="54"/>
      <c r="AM308" s="51"/>
      <c r="AN308" s="52"/>
      <c r="AO308" s="54"/>
    </row>
    <row r="309" spans="1:42" ht="15" customHeight="1" x14ac:dyDescent="0.2">
      <c r="A309" s="58">
        <v>292</v>
      </c>
      <c r="B309" s="59" t="s">
        <v>331</v>
      </c>
      <c r="C309" s="47">
        <v>68251.240000000005</v>
      </c>
      <c r="D309" s="48">
        <v>1.1318999999999999</v>
      </c>
      <c r="E309" s="49">
        <v>1.49</v>
      </c>
      <c r="F309" s="50">
        <v>0.9</v>
      </c>
      <c r="G309" s="51">
        <v>0.83</v>
      </c>
      <c r="H309" s="52">
        <v>0.94</v>
      </c>
      <c r="I309" s="52">
        <v>1.1000000000000001</v>
      </c>
      <c r="J309" s="53">
        <v>1.1599999999999999</v>
      </c>
      <c r="K309" s="51">
        <v>0.94</v>
      </c>
      <c r="L309" s="52">
        <v>1</v>
      </c>
      <c r="M309" s="54">
        <v>1.1599999999999999</v>
      </c>
      <c r="N309" s="32">
        <v>85985.55</v>
      </c>
      <c r="O309" s="33">
        <v>97381.23</v>
      </c>
      <c r="P309" s="33">
        <v>113956.75</v>
      </c>
      <c r="Q309" s="34">
        <v>120172.58</v>
      </c>
      <c r="R309" s="32">
        <v>97381.23</v>
      </c>
      <c r="S309" s="33">
        <v>103597.05</v>
      </c>
      <c r="T309" s="34">
        <v>120172.58</v>
      </c>
      <c r="U309" s="39">
        <v>17197.11</v>
      </c>
      <c r="V309" s="40">
        <v>19476.25</v>
      </c>
      <c r="W309" s="40">
        <v>22791.35</v>
      </c>
      <c r="X309" s="41">
        <v>24034.52</v>
      </c>
      <c r="Y309" s="39">
        <v>19476.25</v>
      </c>
      <c r="Z309" s="40">
        <v>20719.41</v>
      </c>
      <c r="AA309" s="41">
        <v>24034.52</v>
      </c>
      <c r="AB309" s="32">
        <v>34394.22</v>
      </c>
      <c r="AC309" s="33">
        <v>38952.49</v>
      </c>
      <c r="AD309" s="33">
        <v>45582.7</v>
      </c>
      <c r="AE309" s="34">
        <v>48069.03</v>
      </c>
      <c r="AF309" s="32">
        <v>38952.49</v>
      </c>
      <c r="AG309" s="33">
        <v>41438.82</v>
      </c>
      <c r="AH309" s="34">
        <v>48069.03</v>
      </c>
      <c r="AI309" s="51"/>
      <c r="AJ309" s="52"/>
      <c r="AK309" s="52"/>
      <c r="AL309" s="54"/>
      <c r="AM309" s="51"/>
      <c r="AN309" s="52"/>
      <c r="AO309" s="54"/>
    </row>
    <row r="310" spans="1:42" ht="15" customHeight="1" x14ac:dyDescent="0.2">
      <c r="A310" s="58">
        <v>293</v>
      </c>
      <c r="B310" s="59" t="s">
        <v>332</v>
      </c>
      <c r="C310" s="47">
        <v>68251.240000000005</v>
      </c>
      <c r="D310" s="48">
        <v>1.1318999999999999</v>
      </c>
      <c r="E310" s="49">
        <v>2.14</v>
      </c>
      <c r="F310" s="50">
        <v>1</v>
      </c>
      <c r="G310" s="51">
        <v>0.83</v>
      </c>
      <c r="H310" s="52">
        <v>0.94</v>
      </c>
      <c r="I310" s="52">
        <v>1.1000000000000001</v>
      </c>
      <c r="J310" s="53">
        <v>1.1599999999999999</v>
      </c>
      <c r="K310" s="51">
        <v>0.94</v>
      </c>
      <c r="L310" s="52">
        <v>1</v>
      </c>
      <c r="M310" s="54">
        <v>1.1599999999999999</v>
      </c>
      <c r="N310" s="32">
        <v>137217.81</v>
      </c>
      <c r="O310" s="33">
        <v>155403.29999999999</v>
      </c>
      <c r="P310" s="33">
        <v>181854.92</v>
      </c>
      <c r="Q310" s="34">
        <v>191774.28</v>
      </c>
      <c r="R310" s="32">
        <v>155403.29999999999</v>
      </c>
      <c r="S310" s="33">
        <v>165322.66</v>
      </c>
      <c r="T310" s="34">
        <v>191774.28</v>
      </c>
      <c r="U310" s="39">
        <v>27443.56</v>
      </c>
      <c r="V310" s="40">
        <v>31080.66</v>
      </c>
      <c r="W310" s="40">
        <v>36370.980000000003</v>
      </c>
      <c r="X310" s="41">
        <v>38354.86</v>
      </c>
      <c r="Y310" s="39">
        <v>31080.66</v>
      </c>
      <c r="Z310" s="40">
        <v>33064.53</v>
      </c>
      <c r="AA310" s="41">
        <v>38354.86</v>
      </c>
      <c r="AB310" s="32">
        <v>54887.12</v>
      </c>
      <c r="AC310" s="33">
        <v>62161.32</v>
      </c>
      <c r="AD310" s="33">
        <v>72741.97</v>
      </c>
      <c r="AE310" s="34">
        <v>76709.710000000006</v>
      </c>
      <c r="AF310" s="32">
        <v>62161.32</v>
      </c>
      <c r="AG310" s="33">
        <v>66129.06</v>
      </c>
      <c r="AH310" s="34">
        <v>76709.710000000006</v>
      </c>
      <c r="AI310" s="51"/>
      <c r="AJ310" s="52"/>
      <c r="AK310" s="52"/>
      <c r="AL310" s="54"/>
      <c r="AM310" s="51"/>
      <c r="AN310" s="52"/>
      <c r="AO310" s="54"/>
    </row>
    <row r="311" spans="1:42" x14ac:dyDescent="0.2">
      <c r="A311" s="58">
        <v>294</v>
      </c>
      <c r="B311" s="59" t="s">
        <v>333</v>
      </c>
      <c r="C311" s="47">
        <v>68251.240000000005</v>
      </c>
      <c r="D311" s="48">
        <v>1.1318999999999999</v>
      </c>
      <c r="E311" s="49">
        <v>1.25</v>
      </c>
      <c r="F311" s="50">
        <v>1</v>
      </c>
      <c r="G311" s="51">
        <v>0.83</v>
      </c>
      <c r="H311" s="52">
        <v>0.94</v>
      </c>
      <c r="I311" s="52">
        <v>1.1000000000000001</v>
      </c>
      <c r="J311" s="53">
        <v>1.1599999999999999</v>
      </c>
      <c r="K311" s="51">
        <v>0.94</v>
      </c>
      <c r="L311" s="52">
        <v>1</v>
      </c>
      <c r="M311" s="54">
        <v>1.1599999999999999</v>
      </c>
      <c r="N311" s="32">
        <v>80150.59</v>
      </c>
      <c r="O311" s="33">
        <v>90772.95</v>
      </c>
      <c r="P311" s="33">
        <v>106223.67</v>
      </c>
      <c r="Q311" s="34">
        <v>112017.69</v>
      </c>
      <c r="R311" s="32">
        <v>90772.95</v>
      </c>
      <c r="S311" s="33">
        <v>96566.97</v>
      </c>
      <c r="T311" s="34">
        <v>112017.69</v>
      </c>
      <c r="U311" s="39">
        <v>16030.12</v>
      </c>
      <c r="V311" s="40">
        <v>18154.59</v>
      </c>
      <c r="W311" s="40">
        <v>21244.73</v>
      </c>
      <c r="X311" s="41">
        <v>22403.54</v>
      </c>
      <c r="Y311" s="39">
        <v>18154.59</v>
      </c>
      <c r="Z311" s="40">
        <v>19313.39</v>
      </c>
      <c r="AA311" s="41">
        <v>22403.54</v>
      </c>
      <c r="AB311" s="32">
        <v>32060.240000000002</v>
      </c>
      <c r="AC311" s="33">
        <v>36309.18</v>
      </c>
      <c r="AD311" s="33">
        <v>42489.47</v>
      </c>
      <c r="AE311" s="34">
        <v>44807.08</v>
      </c>
      <c r="AF311" s="32">
        <v>36309.18</v>
      </c>
      <c r="AG311" s="33">
        <v>38626.79</v>
      </c>
      <c r="AH311" s="34">
        <v>44807.08</v>
      </c>
      <c r="AI311" s="51"/>
      <c r="AJ311" s="52"/>
      <c r="AK311" s="52"/>
      <c r="AL311" s="54"/>
      <c r="AM311" s="51"/>
      <c r="AN311" s="52"/>
      <c r="AO311" s="54"/>
    </row>
    <row r="312" spans="1:42" x14ac:dyDescent="0.2">
      <c r="A312" s="58">
        <v>295</v>
      </c>
      <c r="B312" s="59" t="s">
        <v>334</v>
      </c>
      <c r="C312" s="47">
        <v>68251.240000000005</v>
      </c>
      <c r="D312" s="48">
        <v>1.1318999999999999</v>
      </c>
      <c r="E312" s="49">
        <v>2.76</v>
      </c>
      <c r="F312" s="50">
        <v>1</v>
      </c>
      <c r="G312" s="51">
        <v>0.83</v>
      </c>
      <c r="H312" s="52">
        <v>0.94</v>
      </c>
      <c r="I312" s="52">
        <v>1.1000000000000001</v>
      </c>
      <c r="J312" s="53">
        <v>1.1599999999999999</v>
      </c>
      <c r="K312" s="51">
        <v>0.94</v>
      </c>
      <c r="L312" s="52">
        <v>1</v>
      </c>
      <c r="M312" s="54">
        <v>1.1599999999999999</v>
      </c>
      <c r="N312" s="32">
        <v>176972.5</v>
      </c>
      <c r="O312" s="33">
        <v>200426.68</v>
      </c>
      <c r="P312" s="33">
        <v>234541.86</v>
      </c>
      <c r="Q312" s="34">
        <v>247335.06</v>
      </c>
      <c r="R312" s="32">
        <v>200426.68</v>
      </c>
      <c r="S312" s="33">
        <v>213219.88</v>
      </c>
      <c r="T312" s="34">
        <v>247335.06</v>
      </c>
      <c r="U312" s="39">
        <v>35394.5</v>
      </c>
      <c r="V312" s="40">
        <v>40085.339999999997</v>
      </c>
      <c r="W312" s="40">
        <v>46908.37</v>
      </c>
      <c r="X312" s="41">
        <v>49467.01</v>
      </c>
      <c r="Y312" s="39">
        <v>40085.339999999997</v>
      </c>
      <c r="Z312" s="40">
        <v>42643.98</v>
      </c>
      <c r="AA312" s="41">
        <v>49467.01</v>
      </c>
      <c r="AB312" s="32">
        <v>70789</v>
      </c>
      <c r="AC312" s="33">
        <v>80170.67</v>
      </c>
      <c r="AD312" s="33">
        <v>93816.74</v>
      </c>
      <c r="AE312" s="34">
        <v>98934.02</v>
      </c>
      <c r="AF312" s="32">
        <v>80170.67</v>
      </c>
      <c r="AG312" s="33">
        <v>85287.95</v>
      </c>
      <c r="AH312" s="34">
        <v>98934.02</v>
      </c>
      <c r="AI312" s="51"/>
      <c r="AJ312" s="52"/>
      <c r="AK312" s="52"/>
      <c r="AL312" s="54"/>
      <c r="AM312" s="51"/>
      <c r="AN312" s="52"/>
      <c r="AO312" s="54"/>
    </row>
    <row r="313" spans="1:42" ht="25.5" x14ac:dyDescent="0.2">
      <c r="A313" s="58">
        <v>296</v>
      </c>
      <c r="B313" s="59" t="s">
        <v>335</v>
      </c>
      <c r="C313" s="47">
        <v>68251.240000000005</v>
      </c>
      <c r="D313" s="48">
        <v>1.1318999999999999</v>
      </c>
      <c r="E313" s="49">
        <v>0.76</v>
      </c>
      <c r="F313" s="50">
        <v>1</v>
      </c>
      <c r="G313" s="51">
        <v>0.83</v>
      </c>
      <c r="H313" s="52">
        <v>0.94</v>
      </c>
      <c r="I313" s="52">
        <v>1.1000000000000001</v>
      </c>
      <c r="J313" s="53">
        <v>1.1599999999999999</v>
      </c>
      <c r="K313" s="51">
        <v>0.94</v>
      </c>
      <c r="L313" s="52">
        <v>1</v>
      </c>
      <c r="M313" s="54">
        <v>1.1599999999999999</v>
      </c>
      <c r="N313" s="32">
        <v>48731.56</v>
      </c>
      <c r="O313" s="33">
        <v>55189.96</v>
      </c>
      <c r="P313" s="33">
        <v>64583.99</v>
      </c>
      <c r="Q313" s="34">
        <v>68106.75</v>
      </c>
      <c r="R313" s="32">
        <v>55189.96</v>
      </c>
      <c r="S313" s="33">
        <v>58712.72</v>
      </c>
      <c r="T313" s="34">
        <v>68106.75</v>
      </c>
      <c r="U313" s="39">
        <v>9746.31</v>
      </c>
      <c r="V313" s="40">
        <v>11037.99</v>
      </c>
      <c r="W313" s="40">
        <v>12916.8</v>
      </c>
      <c r="X313" s="41">
        <v>13621.35</v>
      </c>
      <c r="Y313" s="39">
        <v>11037.99</v>
      </c>
      <c r="Z313" s="40">
        <v>11742.54</v>
      </c>
      <c r="AA313" s="41">
        <v>13621.35</v>
      </c>
      <c r="AB313" s="32">
        <v>19492.62</v>
      </c>
      <c r="AC313" s="33">
        <v>22075.98</v>
      </c>
      <c r="AD313" s="33">
        <v>25833.599999999999</v>
      </c>
      <c r="AE313" s="34">
        <v>27242.7</v>
      </c>
      <c r="AF313" s="32">
        <v>22075.98</v>
      </c>
      <c r="AG313" s="33">
        <v>23485.09</v>
      </c>
      <c r="AH313" s="34">
        <v>27242.7</v>
      </c>
      <c r="AI313" s="51"/>
      <c r="AJ313" s="52"/>
      <c r="AK313" s="52"/>
      <c r="AL313" s="54"/>
      <c r="AM313" s="51"/>
      <c r="AN313" s="52"/>
      <c r="AO313" s="54"/>
    </row>
    <row r="314" spans="1:42" x14ac:dyDescent="0.2">
      <c r="A314" s="58">
        <v>297</v>
      </c>
      <c r="B314" s="59" t="s">
        <v>336</v>
      </c>
      <c r="C314" s="47">
        <v>68251.240000000005</v>
      </c>
      <c r="D314" s="48">
        <v>1.1318999999999999</v>
      </c>
      <c r="E314" s="49">
        <v>1.06</v>
      </c>
      <c r="F314" s="50">
        <v>1</v>
      </c>
      <c r="G314" s="51">
        <v>0.83</v>
      </c>
      <c r="H314" s="52">
        <v>0.94</v>
      </c>
      <c r="I314" s="52">
        <v>1.1000000000000001</v>
      </c>
      <c r="J314" s="53">
        <v>1.1599999999999999</v>
      </c>
      <c r="K314" s="51">
        <v>0.94</v>
      </c>
      <c r="L314" s="52">
        <v>1</v>
      </c>
      <c r="M314" s="54">
        <v>1.1599999999999999</v>
      </c>
      <c r="N314" s="32">
        <v>67967.7</v>
      </c>
      <c r="O314" s="33">
        <v>76975.47</v>
      </c>
      <c r="P314" s="33">
        <v>90077.67</v>
      </c>
      <c r="Q314" s="34">
        <v>94991</v>
      </c>
      <c r="R314" s="32">
        <v>76975.47</v>
      </c>
      <c r="S314" s="33">
        <v>81888.789999999994</v>
      </c>
      <c r="T314" s="34">
        <v>94991</v>
      </c>
      <c r="U314" s="39">
        <v>13593.54</v>
      </c>
      <c r="V314" s="40">
        <v>15395.09</v>
      </c>
      <c r="W314" s="40">
        <v>18015.53</v>
      </c>
      <c r="X314" s="41">
        <v>18998.2</v>
      </c>
      <c r="Y314" s="39">
        <v>15395.09</v>
      </c>
      <c r="Z314" s="40">
        <v>16377.76</v>
      </c>
      <c r="AA314" s="41">
        <v>18998.2</v>
      </c>
      <c r="AB314" s="32">
        <v>27187.08</v>
      </c>
      <c r="AC314" s="33">
        <v>30790.19</v>
      </c>
      <c r="AD314" s="33">
        <v>36031.07</v>
      </c>
      <c r="AE314" s="34">
        <v>37996.400000000001</v>
      </c>
      <c r="AF314" s="32">
        <v>30790.19</v>
      </c>
      <c r="AG314" s="33">
        <v>32755.52</v>
      </c>
      <c r="AH314" s="34">
        <v>37996.400000000001</v>
      </c>
      <c r="AI314" s="51"/>
      <c r="AJ314" s="52"/>
      <c r="AK314" s="52"/>
      <c r="AL314" s="54"/>
      <c r="AM314" s="51"/>
      <c r="AN314" s="52"/>
      <c r="AO314" s="54"/>
    </row>
    <row r="315" spans="1:42" x14ac:dyDescent="0.2">
      <c r="A315" s="58">
        <v>298</v>
      </c>
      <c r="B315" s="59" t="s">
        <v>337</v>
      </c>
      <c r="C315" s="47">
        <v>68251.240000000005</v>
      </c>
      <c r="D315" s="48">
        <v>1.1318999999999999</v>
      </c>
      <c r="E315" s="49">
        <v>1.1599999999999999</v>
      </c>
      <c r="F315" s="50">
        <v>1</v>
      </c>
      <c r="G315" s="51">
        <v>0.83</v>
      </c>
      <c r="H315" s="52">
        <v>0.94</v>
      </c>
      <c r="I315" s="52">
        <v>1.1000000000000001</v>
      </c>
      <c r="J315" s="53">
        <v>1.1599999999999999</v>
      </c>
      <c r="K315" s="51">
        <v>0.94</v>
      </c>
      <c r="L315" s="52">
        <v>1</v>
      </c>
      <c r="M315" s="54">
        <v>1.1599999999999999</v>
      </c>
      <c r="N315" s="32">
        <v>74379.75</v>
      </c>
      <c r="O315" s="33">
        <v>84237.3</v>
      </c>
      <c r="P315" s="33">
        <v>98575.57</v>
      </c>
      <c r="Q315" s="34">
        <v>103952.42</v>
      </c>
      <c r="R315" s="32">
        <v>84237.3</v>
      </c>
      <c r="S315" s="33">
        <v>89614.15</v>
      </c>
      <c r="T315" s="34">
        <v>103952.42</v>
      </c>
      <c r="U315" s="39">
        <v>14875.95</v>
      </c>
      <c r="V315" s="40">
        <v>16847.46</v>
      </c>
      <c r="W315" s="40">
        <v>19715.11</v>
      </c>
      <c r="X315" s="41">
        <v>20790.48</v>
      </c>
      <c r="Y315" s="39">
        <v>16847.46</v>
      </c>
      <c r="Z315" s="40">
        <v>17922.830000000002</v>
      </c>
      <c r="AA315" s="41">
        <v>20790.48</v>
      </c>
      <c r="AB315" s="32">
        <v>29751.9</v>
      </c>
      <c r="AC315" s="33">
        <v>33694.92</v>
      </c>
      <c r="AD315" s="33">
        <v>39430.230000000003</v>
      </c>
      <c r="AE315" s="34">
        <v>41580.97</v>
      </c>
      <c r="AF315" s="32">
        <v>33694.92</v>
      </c>
      <c r="AG315" s="33">
        <v>35845.660000000003</v>
      </c>
      <c r="AH315" s="34">
        <v>41580.97</v>
      </c>
      <c r="AI315" s="51"/>
      <c r="AJ315" s="52"/>
      <c r="AK315" s="52"/>
      <c r="AL315" s="54"/>
      <c r="AM315" s="51"/>
      <c r="AN315" s="52"/>
      <c r="AO315" s="54"/>
    </row>
    <row r="316" spans="1:42" x14ac:dyDescent="0.2">
      <c r="A316" s="58">
        <v>299</v>
      </c>
      <c r="B316" s="59" t="s">
        <v>338</v>
      </c>
      <c r="C316" s="47">
        <v>68251.240000000005</v>
      </c>
      <c r="D316" s="48">
        <v>1.1318999999999999</v>
      </c>
      <c r="E316" s="49">
        <v>3.32</v>
      </c>
      <c r="F316" s="50">
        <v>1</v>
      </c>
      <c r="G316" s="51">
        <v>0.83</v>
      </c>
      <c r="H316" s="52">
        <v>0.94</v>
      </c>
      <c r="I316" s="52">
        <v>1.1000000000000001</v>
      </c>
      <c r="J316" s="53">
        <v>1.1599999999999999</v>
      </c>
      <c r="K316" s="51">
        <v>0.94</v>
      </c>
      <c r="L316" s="52">
        <v>1</v>
      </c>
      <c r="M316" s="54">
        <v>1.1599999999999999</v>
      </c>
      <c r="N316" s="32">
        <v>212879.96</v>
      </c>
      <c r="O316" s="33">
        <v>241092.97</v>
      </c>
      <c r="P316" s="33">
        <v>282130.07</v>
      </c>
      <c r="Q316" s="34">
        <v>297518.98</v>
      </c>
      <c r="R316" s="32">
        <v>241092.97</v>
      </c>
      <c r="S316" s="33">
        <v>256481.88</v>
      </c>
      <c r="T316" s="34">
        <v>297518.98</v>
      </c>
      <c r="U316" s="39">
        <v>42575.99</v>
      </c>
      <c r="V316" s="40">
        <v>48218.59</v>
      </c>
      <c r="W316" s="40">
        <v>56426.01</v>
      </c>
      <c r="X316" s="41">
        <v>59503.8</v>
      </c>
      <c r="Y316" s="39">
        <v>48218.59</v>
      </c>
      <c r="Z316" s="40">
        <v>51296.38</v>
      </c>
      <c r="AA316" s="41">
        <v>59503.8</v>
      </c>
      <c r="AB316" s="32">
        <v>85151.98</v>
      </c>
      <c r="AC316" s="33">
        <v>96437.19</v>
      </c>
      <c r="AD316" s="33">
        <v>112852.03</v>
      </c>
      <c r="AE316" s="34">
        <v>119007.59</v>
      </c>
      <c r="AF316" s="32">
        <v>96437.19</v>
      </c>
      <c r="AG316" s="33">
        <v>102592.75</v>
      </c>
      <c r="AH316" s="34">
        <v>119007.59</v>
      </c>
      <c r="AI316" s="51"/>
      <c r="AJ316" s="52"/>
      <c r="AK316" s="52"/>
      <c r="AL316" s="54"/>
      <c r="AM316" s="51"/>
      <c r="AN316" s="52"/>
      <c r="AO316" s="54"/>
    </row>
    <row r="317" spans="1:42" ht="25.5" x14ac:dyDescent="0.2">
      <c r="A317" s="58">
        <v>300</v>
      </c>
      <c r="B317" s="59" t="s">
        <v>339</v>
      </c>
      <c r="C317" s="47">
        <v>68251.240000000005</v>
      </c>
      <c r="D317" s="48">
        <v>1.1318999999999999</v>
      </c>
      <c r="E317" s="49">
        <v>4.32</v>
      </c>
      <c r="F317" s="50">
        <v>1</v>
      </c>
      <c r="G317" s="32">
        <v>1</v>
      </c>
      <c r="H317" s="33">
        <v>1</v>
      </c>
      <c r="I317" s="33">
        <v>1</v>
      </c>
      <c r="J317" s="57">
        <v>1</v>
      </c>
      <c r="K317" s="32">
        <v>1</v>
      </c>
      <c r="L317" s="33">
        <v>1</v>
      </c>
      <c r="M317" s="34">
        <v>1</v>
      </c>
      <c r="N317" s="32">
        <v>333735.46000000002</v>
      </c>
      <c r="O317" s="33">
        <v>333735.46000000002</v>
      </c>
      <c r="P317" s="33">
        <v>333735.46000000002</v>
      </c>
      <c r="Q317" s="34">
        <v>333735.46000000002</v>
      </c>
      <c r="R317" s="32">
        <v>333735.46000000002</v>
      </c>
      <c r="S317" s="33">
        <v>333735.46000000002</v>
      </c>
      <c r="T317" s="34">
        <v>333735.46000000002</v>
      </c>
      <c r="U317" s="39">
        <v>333735.46000000002</v>
      </c>
      <c r="V317" s="40">
        <v>333735.46000000002</v>
      </c>
      <c r="W317" s="40">
        <v>333735.46000000002</v>
      </c>
      <c r="X317" s="41">
        <v>333735.46000000002</v>
      </c>
      <c r="Y317" s="39">
        <v>333735.46000000002</v>
      </c>
      <c r="Z317" s="40">
        <v>333735.46000000002</v>
      </c>
      <c r="AA317" s="41">
        <v>333735.46000000002</v>
      </c>
      <c r="AB317" s="32">
        <v>333735.46000000002</v>
      </c>
      <c r="AC317" s="33">
        <v>333735.46000000002</v>
      </c>
      <c r="AD317" s="33">
        <v>333735.46000000002</v>
      </c>
      <c r="AE317" s="34">
        <v>333735.46000000002</v>
      </c>
      <c r="AF317" s="32">
        <v>333735.46000000002</v>
      </c>
      <c r="AG317" s="33">
        <v>333735.46000000002</v>
      </c>
      <c r="AH317" s="34">
        <v>333735.46000000002</v>
      </c>
      <c r="AI317" s="51">
        <v>333735.46000000002</v>
      </c>
      <c r="AJ317" s="52">
        <v>333735.46000000002</v>
      </c>
      <c r="AK317" s="52">
        <v>333735.46000000002</v>
      </c>
      <c r="AL317" s="54">
        <v>333735.46000000002</v>
      </c>
      <c r="AM317" s="51">
        <v>333735.46000000002</v>
      </c>
      <c r="AN317" s="52">
        <v>333735.46000000002</v>
      </c>
      <c r="AO317" s="54">
        <v>333735.46000000002</v>
      </c>
      <c r="AP317" s="1">
        <v>1</v>
      </c>
    </row>
    <row r="318" spans="1:42" x14ac:dyDescent="0.2">
      <c r="A318" s="58">
        <v>301</v>
      </c>
      <c r="B318" s="59" t="s">
        <v>340</v>
      </c>
      <c r="C318" s="47">
        <v>68251.240000000005</v>
      </c>
      <c r="D318" s="48">
        <v>1.1318999999999999</v>
      </c>
      <c r="E318" s="49">
        <v>3.5</v>
      </c>
      <c r="F318" s="50">
        <v>1</v>
      </c>
      <c r="G318" s="51">
        <v>0.83</v>
      </c>
      <c r="H318" s="52">
        <v>0.94</v>
      </c>
      <c r="I318" s="52">
        <v>1.1000000000000001</v>
      </c>
      <c r="J318" s="53">
        <v>1.1599999999999999</v>
      </c>
      <c r="K318" s="51">
        <v>0.94</v>
      </c>
      <c r="L318" s="52">
        <v>1</v>
      </c>
      <c r="M318" s="54">
        <v>1.1599999999999999</v>
      </c>
      <c r="N318" s="32">
        <v>224421.65</v>
      </c>
      <c r="O318" s="33">
        <v>254164.27</v>
      </c>
      <c r="P318" s="33">
        <v>297426.28000000003</v>
      </c>
      <c r="Q318" s="34">
        <v>313649.53000000003</v>
      </c>
      <c r="R318" s="32">
        <v>254164.27</v>
      </c>
      <c r="S318" s="33">
        <v>270387.52</v>
      </c>
      <c r="T318" s="34">
        <v>313649.53000000003</v>
      </c>
      <c r="U318" s="39">
        <v>44884.33</v>
      </c>
      <c r="V318" s="40">
        <v>50832.85</v>
      </c>
      <c r="W318" s="40">
        <v>59485.26</v>
      </c>
      <c r="X318" s="41">
        <v>62729.91</v>
      </c>
      <c r="Y318" s="39">
        <v>50832.85</v>
      </c>
      <c r="Z318" s="40">
        <v>54077.5</v>
      </c>
      <c r="AA318" s="41">
        <v>62729.91</v>
      </c>
      <c r="AB318" s="32">
        <v>89768.66</v>
      </c>
      <c r="AC318" s="33">
        <v>101665.71</v>
      </c>
      <c r="AD318" s="33">
        <v>118970.51</v>
      </c>
      <c r="AE318" s="34">
        <v>125459.81</v>
      </c>
      <c r="AF318" s="32">
        <v>101665.71</v>
      </c>
      <c r="AG318" s="33">
        <v>108155.01</v>
      </c>
      <c r="AH318" s="34">
        <v>125459.81</v>
      </c>
      <c r="AI318" s="51"/>
      <c r="AJ318" s="52"/>
      <c r="AK318" s="52"/>
      <c r="AL318" s="54"/>
      <c r="AM318" s="51"/>
      <c r="AN318" s="52"/>
      <c r="AO318" s="54"/>
    </row>
    <row r="319" spans="1:42" ht="25.5" x14ac:dyDescent="0.2">
      <c r="A319" s="58">
        <v>302</v>
      </c>
      <c r="B319" s="59" t="s">
        <v>341</v>
      </c>
      <c r="C319" s="47">
        <v>68251.240000000005</v>
      </c>
      <c r="D319" s="48">
        <v>1.1318999999999999</v>
      </c>
      <c r="E319" s="49">
        <v>5.35</v>
      </c>
      <c r="F319" s="50">
        <v>1</v>
      </c>
      <c r="G319" s="32">
        <v>1</v>
      </c>
      <c r="H319" s="33">
        <v>1</v>
      </c>
      <c r="I319" s="33">
        <v>1</v>
      </c>
      <c r="J319" s="57">
        <v>1</v>
      </c>
      <c r="K319" s="32">
        <v>1</v>
      </c>
      <c r="L319" s="33">
        <v>1</v>
      </c>
      <c r="M319" s="34">
        <v>1</v>
      </c>
      <c r="N319" s="32">
        <v>413306.65</v>
      </c>
      <c r="O319" s="33">
        <v>413306.65</v>
      </c>
      <c r="P319" s="33">
        <v>413306.65</v>
      </c>
      <c r="Q319" s="34">
        <v>413306.65</v>
      </c>
      <c r="R319" s="32">
        <v>413306.65</v>
      </c>
      <c r="S319" s="33">
        <v>413306.65</v>
      </c>
      <c r="T319" s="34">
        <v>413306.65</v>
      </c>
      <c r="U319" s="39">
        <v>413306.65</v>
      </c>
      <c r="V319" s="40">
        <v>413306.65</v>
      </c>
      <c r="W319" s="40">
        <v>413306.65</v>
      </c>
      <c r="X319" s="41">
        <v>413306.65</v>
      </c>
      <c r="Y319" s="39">
        <v>413306.65</v>
      </c>
      <c r="Z319" s="40">
        <v>413306.65</v>
      </c>
      <c r="AA319" s="41">
        <v>413306.65</v>
      </c>
      <c r="AB319" s="32">
        <v>413306.65</v>
      </c>
      <c r="AC319" s="33">
        <v>413306.65</v>
      </c>
      <c r="AD319" s="33">
        <v>413306.65</v>
      </c>
      <c r="AE319" s="34">
        <v>413306.65</v>
      </c>
      <c r="AF319" s="32">
        <v>413306.65</v>
      </c>
      <c r="AG319" s="33">
        <v>413306.65</v>
      </c>
      <c r="AH319" s="34">
        <v>413306.65</v>
      </c>
      <c r="AI319" s="51">
        <v>413306.65</v>
      </c>
      <c r="AJ319" s="52">
        <v>413306.65</v>
      </c>
      <c r="AK319" s="52">
        <v>413306.65</v>
      </c>
      <c r="AL319" s="54">
        <v>413306.65</v>
      </c>
      <c r="AM319" s="51">
        <v>413306.65</v>
      </c>
      <c r="AN319" s="52">
        <v>413306.65</v>
      </c>
      <c r="AO319" s="54">
        <v>413306.65</v>
      </c>
      <c r="AP319" s="1">
        <v>1</v>
      </c>
    </row>
    <row r="320" spans="1:42" ht="25.5" x14ac:dyDescent="0.2">
      <c r="A320" s="58">
        <v>303</v>
      </c>
      <c r="B320" s="59" t="s">
        <v>342</v>
      </c>
      <c r="C320" s="47">
        <v>68251.240000000005</v>
      </c>
      <c r="D320" s="48">
        <v>1.1318999999999999</v>
      </c>
      <c r="E320" s="49">
        <v>0.32</v>
      </c>
      <c r="F320" s="50">
        <v>1</v>
      </c>
      <c r="G320" s="51">
        <v>0.83</v>
      </c>
      <c r="H320" s="52">
        <v>0.94</v>
      </c>
      <c r="I320" s="52">
        <v>1.1000000000000001</v>
      </c>
      <c r="J320" s="53">
        <v>1.1599999999999999</v>
      </c>
      <c r="K320" s="51">
        <v>0.94</v>
      </c>
      <c r="L320" s="52">
        <v>1</v>
      </c>
      <c r="M320" s="54">
        <v>1.1599999999999999</v>
      </c>
      <c r="N320" s="32">
        <v>20518.55</v>
      </c>
      <c r="O320" s="33">
        <v>23237.88</v>
      </c>
      <c r="P320" s="33">
        <v>27193.26</v>
      </c>
      <c r="Q320" s="34">
        <v>28676.53</v>
      </c>
      <c r="R320" s="32">
        <v>23237.88</v>
      </c>
      <c r="S320" s="33">
        <v>24721.15</v>
      </c>
      <c r="T320" s="34">
        <v>28676.53</v>
      </c>
      <c r="U320" s="39">
        <v>4103.71</v>
      </c>
      <c r="V320" s="40">
        <v>4647.58</v>
      </c>
      <c r="W320" s="40">
        <v>5438.65</v>
      </c>
      <c r="X320" s="41">
        <v>5735.31</v>
      </c>
      <c r="Y320" s="39">
        <v>4647.58</v>
      </c>
      <c r="Z320" s="40">
        <v>4944.2299999999996</v>
      </c>
      <c r="AA320" s="41">
        <v>5735.31</v>
      </c>
      <c r="AB320" s="32">
        <v>8207.42</v>
      </c>
      <c r="AC320" s="33">
        <v>9295.15</v>
      </c>
      <c r="AD320" s="33">
        <v>10877.3</v>
      </c>
      <c r="AE320" s="34">
        <v>11470.61</v>
      </c>
      <c r="AF320" s="32">
        <v>9295.15</v>
      </c>
      <c r="AG320" s="33">
        <v>9888.4599999999991</v>
      </c>
      <c r="AH320" s="34">
        <v>11470.61</v>
      </c>
      <c r="AI320" s="51"/>
      <c r="AJ320" s="52"/>
      <c r="AK320" s="52"/>
      <c r="AL320" s="54"/>
      <c r="AM320" s="51"/>
      <c r="AN320" s="52"/>
      <c r="AO320" s="54"/>
    </row>
    <row r="321" spans="1:42" ht="25.5" x14ac:dyDescent="0.2">
      <c r="A321" s="58">
        <v>304</v>
      </c>
      <c r="B321" s="59" t="s">
        <v>343</v>
      </c>
      <c r="C321" s="47">
        <v>68251.240000000005</v>
      </c>
      <c r="D321" s="48">
        <v>1.1318999999999999</v>
      </c>
      <c r="E321" s="49">
        <v>0.46</v>
      </c>
      <c r="F321" s="50">
        <v>1</v>
      </c>
      <c r="G321" s="51">
        <v>0.83</v>
      </c>
      <c r="H321" s="52">
        <v>0.94</v>
      </c>
      <c r="I321" s="52">
        <v>1.1000000000000001</v>
      </c>
      <c r="J321" s="53">
        <v>1.1599999999999999</v>
      </c>
      <c r="K321" s="51">
        <v>0.94</v>
      </c>
      <c r="L321" s="52">
        <v>1</v>
      </c>
      <c r="M321" s="54">
        <v>1.1599999999999999</v>
      </c>
      <c r="N321" s="32">
        <v>29495.42</v>
      </c>
      <c r="O321" s="33">
        <v>33404.449999999997</v>
      </c>
      <c r="P321" s="33">
        <v>39090.31</v>
      </c>
      <c r="Q321" s="34">
        <v>41222.51</v>
      </c>
      <c r="R321" s="32">
        <v>33404.449999999997</v>
      </c>
      <c r="S321" s="33">
        <v>35536.65</v>
      </c>
      <c r="T321" s="34">
        <v>41222.51</v>
      </c>
      <c r="U321" s="39">
        <v>5899.08</v>
      </c>
      <c r="V321" s="40">
        <v>6680.89</v>
      </c>
      <c r="W321" s="40">
        <v>7818.06</v>
      </c>
      <c r="X321" s="41">
        <v>8244.5</v>
      </c>
      <c r="Y321" s="39">
        <v>6680.89</v>
      </c>
      <c r="Z321" s="40">
        <v>7107.33</v>
      </c>
      <c r="AA321" s="41">
        <v>8244.5</v>
      </c>
      <c r="AB321" s="32">
        <v>11798.17</v>
      </c>
      <c r="AC321" s="33">
        <v>13361.78</v>
      </c>
      <c r="AD321" s="33">
        <v>15636.12</v>
      </c>
      <c r="AE321" s="34">
        <v>16489</v>
      </c>
      <c r="AF321" s="32">
        <v>13361.78</v>
      </c>
      <c r="AG321" s="33">
        <v>14214.66</v>
      </c>
      <c r="AH321" s="34">
        <v>16489</v>
      </c>
      <c r="AI321" s="51"/>
      <c r="AJ321" s="52"/>
      <c r="AK321" s="52"/>
      <c r="AL321" s="54"/>
      <c r="AM321" s="51"/>
      <c r="AN321" s="52"/>
      <c r="AO321" s="54"/>
    </row>
    <row r="322" spans="1:42" x14ac:dyDescent="0.2">
      <c r="A322" s="58">
        <v>305</v>
      </c>
      <c r="B322" s="59" t="s">
        <v>344</v>
      </c>
      <c r="C322" s="47">
        <v>68251.240000000005</v>
      </c>
      <c r="D322" s="48">
        <v>1.1318999999999999</v>
      </c>
      <c r="E322" s="49">
        <v>8.4</v>
      </c>
      <c r="F322" s="50">
        <v>1</v>
      </c>
      <c r="G322" s="51">
        <v>0.83</v>
      </c>
      <c r="H322" s="52">
        <v>0.94</v>
      </c>
      <c r="I322" s="52">
        <v>1.1000000000000001</v>
      </c>
      <c r="J322" s="53">
        <v>1.1599999999999999</v>
      </c>
      <c r="K322" s="51">
        <v>0.94</v>
      </c>
      <c r="L322" s="52">
        <v>1</v>
      </c>
      <c r="M322" s="54">
        <v>1.1599999999999999</v>
      </c>
      <c r="N322" s="32">
        <v>538611.94999999995</v>
      </c>
      <c r="O322" s="33">
        <v>609994.26</v>
      </c>
      <c r="P322" s="33">
        <v>713823.07</v>
      </c>
      <c r="Q322" s="34">
        <v>752758.87</v>
      </c>
      <c r="R322" s="32">
        <v>609994.26</v>
      </c>
      <c r="S322" s="33">
        <v>648930.06000000006</v>
      </c>
      <c r="T322" s="34">
        <v>752758.87</v>
      </c>
      <c r="U322" s="39">
        <v>107722.39</v>
      </c>
      <c r="V322" s="40">
        <v>121998.85</v>
      </c>
      <c r="W322" s="40">
        <v>142764.60999999999</v>
      </c>
      <c r="X322" s="41">
        <v>150551.76999999999</v>
      </c>
      <c r="Y322" s="39">
        <v>121998.85</v>
      </c>
      <c r="Z322" s="40">
        <v>129786.01</v>
      </c>
      <c r="AA322" s="41">
        <v>150551.76999999999</v>
      </c>
      <c r="AB322" s="32">
        <v>215444.78</v>
      </c>
      <c r="AC322" s="33">
        <v>243997.7</v>
      </c>
      <c r="AD322" s="33">
        <v>285529.23</v>
      </c>
      <c r="AE322" s="34">
        <v>301103.55</v>
      </c>
      <c r="AF322" s="32">
        <v>243997.7</v>
      </c>
      <c r="AG322" s="33">
        <v>259572.02</v>
      </c>
      <c r="AH322" s="34">
        <v>301103.55</v>
      </c>
      <c r="AI322" s="51"/>
      <c r="AJ322" s="52"/>
      <c r="AK322" s="52"/>
      <c r="AL322" s="54"/>
      <c r="AM322" s="51"/>
      <c r="AN322" s="52"/>
      <c r="AO322" s="54"/>
    </row>
    <row r="323" spans="1:42" x14ac:dyDescent="0.2">
      <c r="A323" s="58">
        <v>306</v>
      </c>
      <c r="B323" s="59" t="s">
        <v>345</v>
      </c>
      <c r="C323" s="47">
        <v>68251.240000000005</v>
      </c>
      <c r="D323" s="48">
        <v>1.1318999999999999</v>
      </c>
      <c r="E323" s="49">
        <v>2.3199999999999998</v>
      </c>
      <c r="F323" s="50">
        <v>1</v>
      </c>
      <c r="G323" s="32">
        <v>1</v>
      </c>
      <c r="H323" s="33">
        <v>1</v>
      </c>
      <c r="I323" s="33">
        <v>1</v>
      </c>
      <c r="J323" s="57">
        <v>1</v>
      </c>
      <c r="K323" s="32">
        <v>1</v>
      </c>
      <c r="L323" s="33">
        <v>1</v>
      </c>
      <c r="M323" s="34">
        <v>1</v>
      </c>
      <c r="N323" s="32">
        <v>179228.3</v>
      </c>
      <c r="O323" s="33">
        <v>179228.3</v>
      </c>
      <c r="P323" s="33">
        <v>179228.3</v>
      </c>
      <c r="Q323" s="34">
        <v>179228.3</v>
      </c>
      <c r="R323" s="32">
        <v>179228.3</v>
      </c>
      <c r="S323" s="33">
        <v>179228.3</v>
      </c>
      <c r="T323" s="34">
        <v>179228.3</v>
      </c>
      <c r="U323" s="39">
        <v>179228.3</v>
      </c>
      <c r="V323" s="40">
        <v>179228.3</v>
      </c>
      <c r="W323" s="40">
        <v>179228.3</v>
      </c>
      <c r="X323" s="41">
        <v>179228.3</v>
      </c>
      <c r="Y323" s="39">
        <v>179228.3</v>
      </c>
      <c r="Z323" s="40">
        <v>179228.3</v>
      </c>
      <c r="AA323" s="41">
        <v>179228.3</v>
      </c>
      <c r="AB323" s="32">
        <v>179228.3</v>
      </c>
      <c r="AC323" s="33">
        <v>179228.3</v>
      </c>
      <c r="AD323" s="33">
        <v>179228.3</v>
      </c>
      <c r="AE323" s="34">
        <v>179228.3</v>
      </c>
      <c r="AF323" s="32">
        <v>179228.3</v>
      </c>
      <c r="AG323" s="33">
        <v>179228.3</v>
      </c>
      <c r="AH323" s="34">
        <v>179228.3</v>
      </c>
      <c r="AI323" s="51">
        <v>179228.3</v>
      </c>
      <c r="AJ323" s="52">
        <v>179228.3</v>
      </c>
      <c r="AK323" s="52">
        <v>179228.3</v>
      </c>
      <c r="AL323" s="54">
        <v>179228.3</v>
      </c>
      <c r="AM323" s="51">
        <v>179228.3</v>
      </c>
      <c r="AN323" s="52">
        <v>179228.3</v>
      </c>
      <c r="AO323" s="54">
        <v>179228.3</v>
      </c>
      <c r="AP323" s="63">
        <v>1</v>
      </c>
    </row>
    <row r="324" spans="1:42" x14ac:dyDescent="0.2">
      <c r="A324" s="58">
        <v>307</v>
      </c>
      <c r="B324" s="59" t="s">
        <v>30</v>
      </c>
      <c r="C324" s="47">
        <v>68251.240000000005</v>
      </c>
      <c r="D324" s="48">
        <v>1.1318999999999999</v>
      </c>
      <c r="E324" s="49">
        <v>3</v>
      </c>
      <c r="F324" s="50">
        <v>0.75</v>
      </c>
      <c r="G324" s="51">
        <v>0.83</v>
      </c>
      <c r="H324" s="52">
        <v>0.94</v>
      </c>
      <c r="I324" s="52">
        <v>1.1000000000000001</v>
      </c>
      <c r="J324" s="53">
        <v>1.1599999999999999</v>
      </c>
      <c r="K324" s="51">
        <v>0.94</v>
      </c>
      <c r="L324" s="52">
        <v>1</v>
      </c>
      <c r="M324" s="54">
        <v>1.1599999999999999</v>
      </c>
      <c r="N324" s="32">
        <v>144271.06</v>
      </c>
      <c r="O324" s="33">
        <v>163391.32</v>
      </c>
      <c r="P324" s="33">
        <v>191202.61</v>
      </c>
      <c r="Q324" s="34">
        <v>201631.84</v>
      </c>
      <c r="R324" s="32">
        <v>163391.32</v>
      </c>
      <c r="S324" s="33">
        <v>173820.55</v>
      </c>
      <c r="T324" s="34">
        <v>201631.84</v>
      </c>
      <c r="U324" s="39">
        <v>28854.21</v>
      </c>
      <c r="V324" s="40">
        <v>32678.26</v>
      </c>
      <c r="W324" s="40">
        <v>38240.519999999997</v>
      </c>
      <c r="X324" s="41">
        <v>40326.370000000003</v>
      </c>
      <c r="Y324" s="39">
        <v>32678.26</v>
      </c>
      <c r="Z324" s="40">
        <v>34764.11</v>
      </c>
      <c r="AA324" s="41">
        <v>40326.370000000003</v>
      </c>
      <c r="AB324" s="32">
        <v>57708.42</v>
      </c>
      <c r="AC324" s="33">
        <v>65356.53</v>
      </c>
      <c r="AD324" s="33">
        <v>76481.039999999994</v>
      </c>
      <c r="AE324" s="34">
        <v>80652.740000000005</v>
      </c>
      <c r="AF324" s="32">
        <v>65356.53</v>
      </c>
      <c r="AG324" s="33">
        <v>69528.22</v>
      </c>
      <c r="AH324" s="34">
        <v>80652.740000000005</v>
      </c>
      <c r="AI324" s="51"/>
      <c r="AJ324" s="52"/>
      <c r="AK324" s="52"/>
      <c r="AL324" s="54"/>
      <c r="AM324" s="51"/>
      <c r="AN324" s="52"/>
      <c r="AO324" s="54"/>
    </row>
    <row r="325" spans="1:42" x14ac:dyDescent="0.2">
      <c r="A325" s="58">
        <v>308</v>
      </c>
      <c r="B325" s="59" t="s">
        <v>31</v>
      </c>
      <c r="C325" s="47">
        <v>68251.240000000005</v>
      </c>
      <c r="D325" s="48">
        <v>1.1318999999999999</v>
      </c>
      <c r="E325" s="49">
        <v>1.5</v>
      </c>
      <c r="F325" s="50">
        <v>0.75</v>
      </c>
      <c r="G325" s="51">
        <v>0.83</v>
      </c>
      <c r="H325" s="52">
        <v>0.94</v>
      </c>
      <c r="I325" s="52">
        <v>1.1000000000000001</v>
      </c>
      <c r="J325" s="53">
        <v>1.1599999999999999</v>
      </c>
      <c r="K325" s="51">
        <v>0.94</v>
      </c>
      <c r="L325" s="52">
        <v>1</v>
      </c>
      <c r="M325" s="54">
        <v>1.1599999999999999</v>
      </c>
      <c r="N325" s="32">
        <v>72135.53</v>
      </c>
      <c r="O325" s="33">
        <v>81695.66</v>
      </c>
      <c r="P325" s="33">
        <v>95601.3</v>
      </c>
      <c r="Q325" s="34">
        <v>100815.92</v>
      </c>
      <c r="R325" s="32">
        <v>81695.66</v>
      </c>
      <c r="S325" s="33">
        <v>86910.28</v>
      </c>
      <c r="T325" s="34">
        <v>100815.92</v>
      </c>
      <c r="U325" s="39">
        <v>14427.11</v>
      </c>
      <c r="V325" s="40">
        <v>16339.13</v>
      </c>
      <c r="W325" s="40">
        <v>19120.259999999998</v>
      </c>
      <c r="X325" s="41">
        <v>20163.18</v>
      </c>
      <c r="Y325" s="39">
        <v>16339.13</v>
      </c>
      <c r="Z325" s="40">
        <v>17382.060000000001</v>
      </c>
      <c r="AA325" s="41">
        <v>20163.18</v>
      </c>
      <c r="AB325" s="32">
        <v>28854.21</v>
      </c>
      <c r="AC325" s="33">
        <v>32678.26</v>
      </c>
      <c r="AD325" s="33">
        <v>38240.519999999997</v>
      </c>
      <c r="AE325" s="34">
        <v>40326.370000000003</v>
      </c>
      <c r="AF325" s="32">
        <v>32678.26</v>
      </c>
      <c r="AG325" s="33">
        <v>34764.11</v>
      </c>
      <c r="AH325" s="34">
        <v>40326.370000000003</v>
      </c>
      <c r="AI325" s="51"/>
      <c r="AJ325" s="52"/>
      <c r="AK325" s="52"/>
      <c r="AL325" s="54"/>
      <c r="AM325" s="51"/>
      <c r="AN325" s="52"/>
      <c r="AO325" s="54"/>
    </row>
    <row r="326" spans="1:42" ht="25.5" x14ac:dyDescent="0.2">
      <c r="A326" s="58">
        <v>309</v>
      </c>
      <c r="B326" s="59" t="s">
        <v>32</v>
      </c>
      <c r="C326" s="47">
        <v>68251.240000000005</v>
      </c>
      <c r="D326" s="48">
        <v>1.1318999999999999</v>
      </c>
      <c r="E326" s="49">
        <v>2.25</v>
      </c>
      <c r="F326" s="50">
        <v>0.75</v>
      </c>
      <c r="G326" s="39">
        <v>0.83</v>
      </c>
      <c r="H326" s="40">
        <v>0.94</v>
      </c>
      <c r="I326" s="40">
        <v>1.1000000000000001</v>
      </c>
      <c r="J326" s="64">
        <v>1.1599999999999999</v>
      </c>
      <c r="K326" s="39">
        <v>0.94</v>
      </c>
      <c r="L326" s="40">
        <v>1</v>
      </c>
      <c r="M326" s="41">
        <v>1.1599999999999999</v>
      </c>
      <c r="N326" s="32">
        <v>108203.29</v>
      </c>
      <c r="O326" s="33">
        <v>122543.49</v>
      </c>
      <c r="P326" s="33">
        <v>143401.96</v>
      </c>
      <c r="Q326" s="34">
        <v>151223.88</v>
      </c>
      <c r="R326" s="32">
        <v>122543.49</v>
      </c>
      <c r="S326" s="33">
        <v>130365.41</v>
      </c>
      <c r="T326" s="34">
        <v>151223.88</v>
      </c>
      <c r="U326" s="39">
        <v>21640.66</v>
      </c>
      <c r="V326" s="40">
        <v>24508.7</v>
      </c>
      <c r="W326" s="40">
        <v>28680.39</v>
      </c>
      <c r="X326" s="41">
        <v>30244.78</v>
      </c>
      <c r="Y326" s="39">
        <v>24508.7</v>
      </c>
      <c r="Z326" s="40">
        <v>26073.08</v>
      </c>
      <c r="AA326" s="41">
        <v>30244.78</v>
      </c>
      <c r="AB326" s="32">
        <v>43281.32</v>
      </c>
      <c r="AC326" s="33">
        <v>49017.4</v>
      </c>
      <c r="AD326" s="33">
        <v>57360.78</v>
      </c>
      <c r="AE326" s="34">
        <v>60489.55</v>
      </c>
      <c r="AF326" s="32">
        <v>49017.4</v>
      </c>
      <c r="AG326" s="33">
        <v>52146.16</v>
      </c>
      <c r="AH326" s="34">
        <v>60489.55</v>
      </c>
      <c r="AI326" s="51"/>
      <c r="AJ326" s="52"/>
      <c r="AK326" s="52"/>
      <c r="AL326" s="54"/>
      <c r="AM326" s="51"/>
      <c r="AN326" s="52"/>
      <c r="AO326" s="54"/>
    </row>
    <row r="327" spans="1:42" ht="25.5" x14ac:dyDescent="0.2">
      <c r="A327" s="58">
        <v>310</v>
      </c>
      <c r="B327" s="59" t="s">
        <v>33</v>
      </c>
      <c r="C327" s="47">
        <v>68251.240000000005</v>
      </c>
      <c r="D327" s="48">
        <v>1.1318999999999999</v>
      </c>
      <c r="E327" s="49">
        <v>1.5</v>
      </c>
      <c r="F327" s="50">
        <v>0.75</v>
      </c>
      <c r="G327" s="39">
        <v>0.83</v>
      </c>
      <c r="H327" s="40">
        <v>0.94</v>
      </c>
      <c r="I327" s="40">
        <v>1.1000000000000001</v>
      </c>
      <c r="J327" s="64">
        <v>1.1599999999999999</v>
      </c>
      <c r="K327" s="39">
        <v>0.94</v>
      </c>
      <c r="L327" s="40">
        <v>1</v>
      </c>
      <c r="M327" s="41">
        <v>1.1599999999999999</v>
      </c>
      <c r="N327" s="32">
        <v>72135.53</v>
      </c>
      <c r="O327" s="33">
        <v>81695.66</v>
      </c>
      <c r="P327" s="33">
        <v>95601.3</v>
      </c>
      <c r="Q327" s="34">
        <v>100815.92</v>
      </c>
      <c r="R327" s="32">
        <v>81695.66</v>
      </c>
      <c r="S327" s="33">
        <v>86910.28</v>
      </c>
      <c r="T327" s="34">
        <v>100815.92</v>
      </c>
      <c r="U327" s="39">
        <v>14427.11</v>
      </c>
      <c r="V327" s="40">
        <v>16339.13</v>
      </c>
      <c r="W327" s="40">
        <v>19120.259999999998</v>
      </c>
      <c r="X327" s="41">
        <v>20163.18</v>
      </c>
      <c r="Y327" s="39">
        <v>16339.13</v>
      </c>
      <c r="Z327" s="40">
        <v>17382.060000000001</v>
      </c>
      <c r="AA327" s="41">
        <v>20163.18</v>
      </c>
      <c r="AB327" s="32">
        <v>28854.21</v>
      </c>
      <c r="AC327" s="33">
        <v>32678.26</v>
      </c>
      <c r="AD327" s="33">
        <v>38240.519999999997</v>
      </c>
      <c r="AE327" s="34">
        <v>40326.370000000003</v>
      </c>
      <c r="AF327" s="32">
        <v>32678.26</v>
      </c>
      <c r="AG327" s="33">
        <v>34764.11</v>
      </c>
      <c r="AH327" s="34">
        <v>40326.370000000003</v>
      </c>
      <c r="AI327" s="51"/>
      <c r="AJ327" s="52"/>
      <c r="AK327" s="52"/>
      <c r="AL327" s="54"/>
      <c r="AM327" s="51"/>
      <c r="AN327" s="52"/>
      <c r="AO327" s="54"/>
    </row>
    <row r="328" spans="1:42" x14ac:dyDescent="0.2">
      <c r="A328" s="58">
        <v>311</v>
      </c>
      <c r="B328" s="59" t="s">
        <v>34</v>
      </c>
      <c r="C328" s="47">
        <v>68251.240000000005</v>
      </c>
      <c r="D328" s="48">
        <v>1.1318999999999999</v>
      </c>
      <c r="E328" s="49">
        <v>0.7</v>
      </c>
      <c r="F328" s="50">
        <v>0.75</v>
      </c>
      <c r="G328" s="39">
        <v>0.83</v>
      </c>
      <c r="H328" s="40">
        <v>0.94</v>
      </c>
      <c r="I328" s="40">
        <v>1.1000000000000001</v>
      </c>
      <c r="J328" s="64">
        <v>1.1599999999999999</v>
      </c>
      <c r="K328" s="39">
        <v>0.94</v>
      </c>
      <c r="L328" s="40">
        <v>1</v>
      </c>
      <c r="M328" s="41">
        <v>1.1599999999999999</v>
      </c>
      <c r="N328" s="32">
        <v>33663.25</v>
      </c>
      <c r="O328" s="33">
        <v>38124.639999999999</v>
      </c>
      <c r="P328" s="33">
        <v>44613.94</v>
      </c>
      <c r="Q328" s="34">
        <v>47047.43</v>
      </c>
      <c r="R328" s="32">
        <v>38124.639999999999</v>
      </c>
      <c r="S328" s="33">
        <v>40558.129999999997</v>
      </c>
      <c r="T328" s="34">
        <v>47047.43</v>
      </c>
      <c r="U328" s="39">
        <v>6732.65</v>
      </c>
      <c r="V328" s="40">
        <v>7624.93</v>
      </c>
      <c r="W328" s="40">
        <v>8922.7900000000009</v>
      </c>
      <c r="X328" s="41">
        <v>9409.49</v>
      </c>
      <c r="Y328" s="39">
        <v>7624.93</v>
      </c>
      <c r="Z328" s="40">
        <v>8111.63</v>
      </c>
      <c r="AA328" s="41">
        <v>9409.49</v>
      </c>
      <c r="AB328" s="32">
        <v>13465.3</v>
      </c>
      <c r="AC328" s="33">
        <v>15249.86</v>
      </c>
      <c r="AD328" s="33">
        <v>17845.580000000002</v>
      </c>
      <c r="AE328" s="34">
        <v>18818.97</v>
      </c>
      <c r="AF328" s="32">
        <v>15249.86</v>
      </c>
      <c r="AG328" s="33">
        <v>16223.25</v>
      </c>
      <c r="AH328" s="34">
        <v>18818.97</v>
      </c>
      <c r="AI328" s="51"/>
      <c r="AJ328" s="52"/>
      <c r="AK328" s="52"/>
      <c r="AL328" s="54"/>
      <c r="AM328" s="51"/>
      <c r="AN328" s="52"/>
      <c r="AO328" s="54"/>
    </row>
    <row r="329" spans="1:42" ht="25.5" x14ac:dyDescent="0.2">
      <c r="A329" s="58">
        <v>312</v>
      </c>
      <c r="B329" s="59" t="s">
        <v>35</v>
      </c>
      <c r="C329" s="47">
        <v>68251.240000000005</v>
      </c>
      <c r="D329" s="48">
        <v>1.1318999999999999</v>
      </c>
      <c r="E329" s="49">
        <v>1.8</v>
      </c>
      <c r="F329" s="50">
        <v>0.75</v>
      </c>
      <c r="G329" s="39">
        <v>0.83</v>
      </c>
      <c r="H329" s="40">
        <v>0.94</v>
      </c>
      <c r="I329" s="40">
        <v>1.1000000000000001</v>
      </c>
      <c r="J329" s="64">
        <v>1.1599999999999999</v>
      </c>
      <c r="K329" s="39">
        <v>0.94</v>
      </c>
      <c r="L329" s="40">
        <v>1</v>
      </c>
      <c r="M329" s="41">
        <v>1.1599999999999999</v>
      </c>
      <c r="N329" s="32">
        <v>86562.63</v>
      </c>
      <c r="O329" s="33">
        <v>98034.79</v>
      </c>
      <c r="P329" s="33">
        <v>114721.56</v>
      </c>
      <c r="Q329" s="34">
        <v>120979.1</v>
      </c>
      <c r="R329" s="32">
        <v>98034.79</v>
      </c>
      <c r="S329" s="33">
        <v>104292.33</v>
      </c>
      <c r="T329" s="34">
        <v>120979.1</v>
      </c>
      <c r="U329" s="39">
        <v>17312.53</v>
      </c>
      <c r="V329" s="40">
        <v>19606.96</v>
      </c>
      <c r="W329" s="40">
        <v>22944.31</v>
      </c>
      <c r="X329" s="41">
        <v>24195.82</v>
      </c>
      <c r="Y329" s="39">
        <v>19606.96</v>
      </c>
      <c r="Z329" s="40">
        <v>20858.47</v>
      </c>
      <c r="AA329" s="41">
        <v>24195.82</v>
      </c>
      <c r="AB329" s="32">
        <v>34625.050000000003</v>
      </c>
      <c r="AC329" s="33">
        <v>39213.919999999998</v>
      </c>
      <c r="AD329" s="33">
        <v>45888.62</v>
      </c>
      <c r="AE329" s="34">
        <v>48391.64</v>
      </c>
      <c r="AF329" s="32">
        <v>39213.919999999998</v>
      </c>
      <c r="AG329" s="33">
        <v>41716.93</v>
      </c>
      <c r="AH329" s="34">
        <v>48391.64</v>
      </c>
      <c r="AI329" s="51"/>
      <c r="AJ329" s="52"/>
      <c r="AK329" s="52"/>
      <c r="AL329" s="54"/>
      <c r="AM329" s="51"/>
      <c r="AN329" s="52"/>
      <c r="AO329" s="54"/>
    </row>
    <row r="330" spans="1:42" ht="38.25" x14ac:dyDescent="0.2">
      <c r="A330" s="58">
        <v>313</v>
      </c>
      <c r="B330" s="59" t="s">
        <v>36</v>
      </c>
      <c r="C330" s="47">
        <v>68251.240000000005</v>
      </c>
      <c r="D330" s="48">
        <v>1.1318999999999999</v>
      </c>
      <c r="E330" s="49">
        <v>4.8099999999999996</v>
      </c>
      <c r="F330" s="50">
        <v>0.75</v>
      </c>
      <c r="G330" s="39">
        <v>0.83</v>
      </c>
      <c r="H330" s="40">
        <v>0.94</v>
      </c>
      <c r="I330" s="40">
        <v>1.1000000000000001</v>
      </c>
      <c r="J330" s="64">
        <v>1.1599999999999999</v>
      </c>
      <c r="K330" s="39">
        <v>0.94</v>
      </c>
      <c r="L330" s="40">
        <v>1</v>
      </c>
      <c r="M330" s="41">
        <v>1.1599999999999999</v>
      </c>
      <c r="N330" s="32">
        <v>231314.6</v>
      </c>
      <c r="O330" s="33">
        <v>261970.75</v>
      </c>
      <c r="P330" s="33">
        <v>306561.51</v>
      </c>
      <c r="Q330" s="34">
        <v>323283.05</v>
      </c>
      <c r="R330" s="32">
        <v>261970.75</v>
      </c>
      <c r="S330" s="33">
        <v>278692.28000000003</v>
      </c>
      <c r="T330" s="34">
        <v>323283.05</v>
      </c>
      <c r="U330" s="39">
        <v>46262.92</v>
      </c>
      <c r="V330" s="40">
        <v>52394.15</v>
      </c>
      <c r="W330" s="40">
        <v>61312.3</v>
      </c>
      <c r="X330" s="41">
        <v>64656.61</v>
      </c>
      <c r="Y330" s="39">
        <v>52394.15</v>
      </c>
      <c r="Z330" s="40">
        <v>55738.46</v>
      </c>
      <c r="AA330" s="41">
        <v>64656.61</v>
      </c>
      <c r="AB330" s="32">
        <v>92525.84</v>
      </c>
      <c r="AC330" s="33">
        <v>104788.3</v>
      </c>
      <c r="AD330" s="33">
        <v>122624.6</v>
      </c>
      <c r="AE330" s="34">
        <v>129313.22</v>
      </c>
      <c r="AF330" s="32">
        <v>104788.3</v>
      </c>
      <c r="AG330" s="33">
        <v>111476.91</v>
      </c>
      <c r="AH330" s="34">
        <v>129313.22</v>
      </c>
      <c r="AI330" s="51"/>
      <c r="AJ330" s="52"/>
      <c r="AK330" s="52"/>
      <c r="AL330" s="54"/>
      <c r="AM330" s="51"/>
      <c r="AN330" s="52"/>
      <c r="AO330" s="54"/>
    </row>
    <row r="331" spans="1:42" ht="25.5" x14ac:dyDescent="0.2">
      <c r="A331" s="58">
        <v>314</v>
      </c>
      <c r="B331" s="59" t="s">
        <v>37</v>
      </c>
      <c r="C331" s="47">
        <v>68251.240000000005</v>
      </c>
      <c r="D331" s="48">
        <v>1.1318999999999999</v>
      </c>
      <c r="E331" s="49">
        <v>2.75</v>
      </c>
      <c r="F331" s="50">
        <v>0.75</v>
      </c>
      <c r="G331" s="39">
        <v>0.83</v>
      </c>
      <c r="H331" s="40">
        <v>0.94</v>
      </c>
      <c r="I331" s="40">
        <v>1.1000000000000001</v>
      </c>
      <c r="J331" s="64">
        <v>1.1599999999999999</v>
      </c>
      <c r="K331" s="39">
        <v>0.94</v>
      </c>
      <c r="L331" s="40">
        <v>1</v>
      </c>
      <c r="M331" s="41">
        <v>1.1599999999999999</v>
      </c>
      <c r="N331" s="32">
        <v>132248.47</v>
      </c>
      <c r="O331" s="33">
        <v>149775.38</v>
      </c>
      <c r="P331" s="33">
        <v>175269.06</v>
      </c>
      <c r="Q331" s="34">
        <v>184829.19</v>
      </c>
      <c r="R331" s="32">
        <v>149775.38</v>
      </c>
      <c r="S331" s="33">
        <v>159335.51</v>
      </c>
      <c r="T331" s="34">
        <v>184829.19</v>
      </c>
      <c r="U331" s="39">
        <v>26449.69</v>
      </c>
      <c r="V331" s="40">
        <v>29955.08</v>
      </c>
      <c r="W331" s="40">
        <v>35053.81</v>
      </c>
      <c r="X331" s="41">
        <v>36965.839999999997</v>
      </c>
      <c r="Y331" s="39">
        <v>29955.08</v>
      </c>
      <c r="Z331" s="40">
        <v>31867.1</v>
      </c>
      <c r="AA331" s="41">
        <v>36965.839999999997</v>
      </c>
      <c r="AB331" s="32">
        <v>52899.39</v>
      </c>
      <c r="AC331" s="33">
        <v>59910.15</v>
      </c>
      <c r="AD331" s="33">
        <v>70107.62</v>
      </c>
      <c r="AE331" s="34">
        <v>73931.679999999993</v>
      </c>
      <c r="AF331" s="32">
        <v>59910.15</v>
      </c>
      <c r="AG331" s="33">
        <v>63734.2</v>
      </c>
      <c r="AH331" s="34">
        <v>73931.679999999993</v>
      </c>
      <c r="AI331" s="51"/>
      <c r="AJ331" s="52"/>
      <c r="AK331" s="52"/>
      <c r="AL331" s="54"/>
      <c r="AM331" s="51"/>
      <c r="AN331" s="52"/>
      <c r="AO331" s="54"/>
    </row>
    <row r="332" spans="1:42" ht="25.5" x14ac:dyDescent="0.2">
      <c r="A332" s="65">
        <v>315</v>
      </c>
      <c r="B332" s="66" t="s">
        <v>38</v>
      </c>
      <c r="C332" s="67">
        <v>68251.240000000005</v>
      </c>
      <c r="D332" s="68">
        <v>1.1318999999999999</v>
      </c>
      <c r="E332" s="69">
        <v>2.35</v>
      </c>
      <c r="F332" s="70">
        <v>0.75</v>
      </c>
      <c r="G332" s="71">
        <v>0.83</v>
      </c>
      <c r="H332" s="72">
        <v>0.94</v>
      </c>
      <c r="I332" s="72">
        <v>1.1000000000000001</v>
      </c>
      <c r="J332" s="73">
        <v>1.1599999999999999</v>
      </c>
      <c r="K332" s="71">
        <v>0.94</v>
      </c>
      <c r="L332" s="72">
        <v>1</v>
      </c>
      <c r="M332" s="79">
        <v>1.1599999999999999</v>
      </c>
      <c r="N332" s="75">
        <v>113012.33</v>
      </c>
      <c r="O332" s="76">
        <v>127989.87</v>
      </c>
      <c r="P332" s="76">
        <v>149775.38</v>
      </c>
      <c r="Q332" s="77">
        <v>157944.94</v>
      </c>
      <c r="R332" s="75">
        <v>127989.87</v>
      </c>
      <c r="S332" s="76">
        <v>136159.43</v>
      </c>
      <c r="T332" s="77">
        <v>157944.94</v>
      </c>
      <c r="U332" s="71">
        <v>22602.47</v>
      </c>
      <c r="V332" s="72">
        <v>25597.97</v>
      </c>
      <c r="W332" s="72">
        <v>29955.08</v>
      </c>
      <c r="X332" s="79">
        <v>31588.99</v>
      </c>
      <c r="Y332" s="71">
        <v>25597.97</v>
      </c>
      <c r="Z332" s="72">
        <v>27231.89</v>
      </c>
      <c r="AA332" s="79">
        <v>31588.99</v>
      </c>
      <c r="AB332" s="75">
        <v>45204.93</v>
      </c>
      <c r="AC332" s="76">
        <v>51195.95</v>
      </c>
      <c r="AD332" s="76">
        <v>59910.15</v>
      </c>
      <c r="AE332" s="77">
        <v>63177.98</v>
      </c>
      <c r="AF332" s="75">
        <v>51195.95</v>
      </c>
      <c r="AG332" s="76">
        <v>54463.77</v>
      </c>
      <c r="AH332" s="77">
        <v>63177.98</v>
      </c>
      <c r="AI332" s="81"/>
      <c r="AJ332" s="82"/>
      <c r="AK332" s="82"/>
      <c r="AL332" s="74"/>
      <c r="AM332" s="81"/>
      <c r="AN332" s="82"/>
      <c r="AO332" s="74"/>
    </row>
    <row r="333" spans="1:42" x14ac:dyDescent="0.2">
      <c r="T333" s="104" t="s">
        <v>39</v>
      </c>
    </row>
  </sheetData>
  <mergeCells count="33">
    <mergeCell ref="F13:F16"/>
    <mergeCell ref="G13:M14"/>
    <mergeCell ref="A13:A16"/>
    <mergeCell ref="B13:B16"/>
    <mergeCell ref="C13:C16"/>
    <mergeCell ref="D13:D16"/>
    <mergeCell ref="E13:E16"/>
    <mergeCell ref="G15:J15"/>
    <mergeCell ref="K15:M15"/>
    <mergeCell ref="N15:Q15"/>
    <mergeCell ref="R15:T15"/>
    <mergeCell ref="U15:X15"/>
    <mergeCell ref="G17:J17"/>
    <mergeCell ref="K17:M17"/>
    <mergeCell ref="N17:Q17"/>
    <mergeCell ref="R17:T17"/>
    <mergeCell ref="U17:X17"/>
    <mergeCell ref="AB17:AE17"/>
    <mergeCell ref="AF17:AH17"/>
    <mergeCell ref="AI17:AL17"/>
    <mergeCell ref="AM17:AO17"/>
    <mergeCell ref="Q4:T4"/>
    <mergeCell ref="Y17:AA17"/>
    <mergeCell ref="AI15:AL15"/>
    <mergeCell ref="AM15:AO15"/>
    <mergeCell ref="Y15:AA15"/>
    <mergeCell ref="AB15:AE15"/>
    <mergeCell ref="AF15:AH15"/>
    <mergeCell ref="N13:T14"/>
    <mergeCell ref="U13:AA14"/>
    <mergeCell ref="AB13:AH14"/>
    <mergeCell ref="AI13:AO14"/>
    <mergeCell ref="A11:Q11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workbookViewId="0">
      <pane xSplit="2" ySplit="17" topLeftCell="C18" activePane="bottomRight" state="frozen"/>
      <selection activeCell="A2" sqref="A2"/>
      <selection pane="topRight" activeCell="D2" sqref="D2"/>
      <selection pane="bottomLeft" activeCell="A18" sqref="A18"/>
      <selection pane="bottomRight" activeCell="G6" sqref="G6"/>
    </sheetView>
  </sheetViews>
  <sheetFormatPr defaultRowHeight="12.75" x14ac:dyDescent="0.2"/>
  <cols>
    <col min="1" max="1" width="7.7109375" style="1" customWidth="1"/>
    <col min="2" max="2" width="56.7109375" style="1" customWidth="1"/>
    <col min="3" max="3" width="12" style="1" customWidth="1"/>
    <col min="4" max="4" width="13.5703125" style="1" customWidth="1"/>
    <col min="5" max="5" width="11.140625" style="1" customWidth="1"/>
    <col min="6" max="6" width="9.7109375" style="1" customWidth="1"/>
    <col min="7" max="9" width="10.5703125" style="1" customWidth="1"/>
    <col min="10" max="10" width="10.7109375" style="1" customWidth="1"/>
    <col min="11" max="11" width="13.140625" style="1" customWidth="1"/>
    <col min="12" max="13" width="14.42578125" style="1" customWidth="1"/>
    <col min="14" max="14" width="13.140625" style="1" customWidth="1"/>
    <col min="15" max="15" width="12.5703125" style="1" customWidth="1"/>
    <col min="16" max="16" width="12" style="1" customWidth="1"/>
    <col min="17" max="17" width="12.28515625" style="1" customWidth="1"/>
    <col min="18" max="18" width="13.28515625" style="1" customWidth="1"/>
    <col min="19" max="19" width="13" style="1" customWidth="1"/>
    <col min="20" max="20" width="11.5703125" style="1" customWidth="1"/>
    <col min="21" max="21" width="12.140625" style="1" customWidth="1"/>
    <col min="22" max="22" width="11.5703125" style="1" customWidth="1"/>
    <col min="23" max="237" width="9.140625" style="1"/>
    <col min="238" max="238" width="7.7109375" style="1" customWidth="1"/>
    <col min="239" max="239" width="56.7109375" style="1" customWidth="1"/>
    <col min="240" max="240" width="12" style="1" customWidth="1"/>
    <col min="241" max="241" width="13.5703125" style="1" customWidth="1"/>
    <col min="242" max="242" width="11.140625" style="1" customWidth="1"/>
    <col min="243" max="243" width="9.7109375" style="1" customWidth="1"/>
    <col min="244" max="246" width="10.5703125" style="1" customWidth="1"/>
    <col min="247" max="247" width="10.7109375" style="1" customWidth="1"/>
    <col min="248" max="248" width="11.42578125" style="1" customWidth="1"/>
    <col min="249" max="249" width="10.28515625" style="1" customWidth="1"/>
    <col min="250" max="250" width="10.5703125" style="1" customWidth="1"/>
    <col min="251" max="251" width="13.140625" style="1" customWidth="1"/>
    <col min="252" max="253" width="14.42578125" style="1" customWidth="1"/>
    <col min="254" max="254" width="13.140625" style="1" customWidth="1"/>
    <col min="255" max="255" width="11.85546875" style="1" customWidth="1"/>
    <col min="256" max="256" width="12.28515625" style="1" customWidth="1"/>
    <col min="257" max="257" width="12.140625" style="1" customWidth="1"/>
    <col min="258" max="258" width="12.5703125" style="1" customWidth="1"/>
    <col min="259" max="259" width="12" style="1" customWidth="1"/>
    <col min="260" max="260" width="12.28515625" style="1" customWidth="1"/>
    <col min="261" max="261" width="13.28515625" style="1" customWidth="1"/>
    <col min="262" max="262" width="12.42578125" style="1" customWidth="1"/>
    <col min="263" max="263" width="12.140625" style="1" customWidth="1"/>
    <col min="264" max="264" width="12.85546875" style="1" customWidth="1"/>
    <col min="265" max="265" width="13" style="1" customWidth="1"/>
    <col min="266" max="266" width="11.5703125" style="1" customWidth="1"/>
    <col min="267" max="267" width="12.140625" style="1" customWidth="1"/>
    <col min="268" max="268" width="11.5703125" style="1" customWidth="1"/>
    <col min="269" max="270" width="11.85546875" style="1" customWidth="1"/>
    <col min="271" max="271" width="11.7109375" style="1" customWidth="1"/>
    <col min="272" max="272" width="11.85546875" style="1" customWidth="1"/>
    <col min="273" max="273" width="12.140625" style="1" customWidth="1"/>
    <col min="274" max="274" width="11.5703125" style="1" customWidth="1"/>
    <col min="275" max="275" width="11.7109375" style="1" customWidth="1"/>
    <col min="276" max="276" width="12.28515625" style="1" customWidth="1"/>
    <col min="277" max="277" width="11.7109375" style="1" customWidth="1"/>
    <col min="278" max="278" width="11.5703125" style="1" customWidth="1"/>
    <col min="279" max="493" width="9.140625" style="1"/>
    <col min="494" max="494" width="7.7109375" style="1" customWidth="1"/>
    <col min="495" max="495" width="56.7109375" style="1" customWidth="1"/>
    <col min="496" max="496" width="12" style="1" customWidth="1"/>
    <col min="497" max="497" width="13.5703125" style="1" customWidth="1"/>
    <col min="498" max="498" width="11.140625" style="1" customWidth="1"/>
    <col min="499" max="499" width="9.7109375" style="1" customWidth="1"/>
    <col min="500" max="502" width="10.5703125" style="1" customWidth="1"/>
    <col min="503" max="503" width="10.7109375" style="1" customWidth="1"/>
    <col min="504" max="504" width="11.42578125" style="1" customWidth="1"/>
    <col min="505" max="505" width="10.28515625" style="1" customWidth="1"/>
    <col min="506" max="506" width="10.5703125" style="1" customWidth="1"/>
    <col min="507" max="507" width="13.140625" style="1" customWidth="1"/>
    <col min="508" max="509" width="14.42578125" style="1" customWidth="1"/>
    <col min="510" max="510" width="13.140625" style="1" customWidth="1"/>
    <col min="511" max="511" width="11.85546875" style="1" customWidth="1"/>
    <col min="512" max="512" width="12.28515625" style="1" customWidth="1"/>
    <col min="513" max="513" width="12.140625" style="1" customWidth="1"/>
    <col min="514" max="514" width="12.5703125" style="1" customWidth="1"/>
    <col min="515" max="515" width="12" style="1" customWidth="1"/>
    <col min="516" max="516" width="12.28515625" style="1" customWidth="1"/>
    <col min="517" max="517" width="13.28515625" style="1" customWidth="1"/>
    <col min="518" max="518" width="12.42578125" style="1" customWidth="1"/>
    <col min="519" max="519" width="12.140625" style="1" customWidth="1"/>
    <col min="520" max="520" width="12.85546875" style="1" customWidth="1"/>
    <col min="521" max="521" width="13" style="1" customWidth="1"/>
    <col min="522" max="522" width="11.5703125" style="1" customWidth="1"/>
    <col min="523" max="523" width="12.140625" style="1" customWidth="1"/>
    <col min="524" max="524" width="11.5703125" style="1" customWidth="1"/>
    <col min="525" max="526" width="11.85546875" style="1" customWidth="1"/>
    <col min="527" max="527" width="11.7109375" style="1" customWidth="1"/>
    <col min="528" max="528" width="11.85546875" style="1" customWidth="1"/>
    <col min="529" max="529" width="12.140625" style="1" customWidth="1"/>
    <col min="530" max="530" width="11.5703125" style="1" customWidth="1"/>
    <col min="531" max="531" width="11.7109375" style="1" customWidth="1"/>
    <col min="532" max="532" width="12.28515625" style="1" customWidth="1"/>
    <col min="533" max="533" width="11.7109375" style="1" customWidth="1"/>
    <col min="534" max="534" width="11.5703125" style="1" customWidth="1"/>
    <col min="535" max="749" width="9.140625" style="1"/>
    <col min="750" max="750" width="7.7109375" style="1" customWidth="1"/>
    <col min="751" max="751" width="56.7109375" style="1" customWidth="1"/>
    <col min="752" max="752" width="12" style="1" customWidth="1"/>
    <col min="753" max="753" width="13.5703125" style="1" customWidth="1"/>
    <col min="754" max="754" width="11.140625" style="1" customWidth="1"/>
    <col min="755" max="755" width="9.7109375" style="1" customWidth="1"/>
    <col min="756" max="758" width="10.5703125" style="1" customWidth="1"/>
    <col min="759" max="759" width="10.7109375" style="1" customWidth="1"/>
    <col min="760" max="760" width="11.42578125" style="1" customWidth="1"/>
    <col min="761" max="761" width="10.28515625" style="1" customWidth="1"/>
    <col min="762" max="762" width="10.5703125" style="1" customWidth="1"/>
    <col min="763" max="763" width="13.140625" style="1" customWidth="1"/>
    <col min="764" max="765" width="14.42578125" style="1" customWidth="1"/>
    <col min="766" max="766" width="13.140625" style="1" customWidth="1"/>
    <col min="767" max="767" width="11.85546875" style="1" customWidth="1"/>
    <col min="768" max="768" width="12.28515625" style="1" customWidth="1"/>
    <col min="769" max="769" width="12.140625" style="1" customWidth="1"/>
    <col min="770" max="770" width="12.5703125" style="1" customWidth="1"/>
    <col min="771" max="771" width="12" style="1" customWidth="1"/>
    <col min="772" max="772" width="12.28515625" style="1" customWidth="1"/>
    <col min="773" max="773" width="13.28515625" style="1" customWidth="1"/>
    <col min="774" max="774" width="12.42578125" style="1" customWidth="1"/>
    <col min="775" max="775" width="12.140625" style="1" customWidth="1"/>
    <col min="776" max="776" width="12.85546875" style="1" customWidth="1"/>
    <col min="777" max="777" width="13" style="1" customWidth="1"/>
    <col min="778" max="778" width="11.5703125" style="1" customWidth="1"/>
    <col min="779" max="779" width="12.140625" style="1" customWidth="1"/>
    <col min="780" max="780" width="11.5703125" style="1" customWidth="1"/>
    <col min="781" max="782" width="11.85546875" style="1" customWidth="1"/>
    <col min="783" max="783" width="11.7109375" style="1" customWidth="1"/>
    <col min="784" max="784" width="11.85546875" style="1" customWidth="1"/>
    <col min="785" max="785" width="12.140625" style="1" customWidth="1"/>
    <col min="786" max="786" width="11.5703125" style="1" customWidth="1"/>
    <col min="787" max="787" width="11.7109375" style="1" customWidth="1"/>
    <col min="788" max="788" width="12.28515625" style="1" customWidth="1"/>
    <col min="789" max="789" width="11.7109375" style="1" customWidth="1"/>
    <col min="790" max="790" width="11.5703125" style="1" customWidth="1"/>
    <col min="791" max="1005" width="9.140625" style="1"/>
    <col min="1006" max="1006" width="7.7109375" style="1" customWidth="1"/>
    <col min="1007" max="1007" width="56.7109375" style="1" customWidth="1"/>
    <col min="1008" max="1008" width="12" style="1" customWidth="1"/>
    <col min="1009" max="1009" width="13.5703125" style="1" customWidth="1"/>
    <col min="1010" max="1010" width="11.140625" style="1" customWidth="1"/>
    <col min="1011" max="1011" width="9.7109375" style="1" customWidth="1"/>
    <col min="1012" max="1014" width="10.5703125" style="1" customWidth="1"/>
    <col min="1015" max="1015" width="10.7109375" style="1" customWidth="1"/>
    <col min="1016" max="1016" width="11.42578125" style="1" customWidth="1"/>
    <col min="1017" max="1017" width="10.28515625" style="1" customWidth="1"/>
    <col min="1018" max="1018" width="10.5703125" style="1" customWidth="1"/>
    <col min="1019" max="1019" width="13.140625" style="1" customWidth="1"/>
    <col min="1020" max="1021" width="14.42578125" style="1" customWidth="1"/>
    <col min="1022" max="1022" width="13.140625" style="1" customWidth="1"/>
    <col min="1023" max="1023" width="11.85546875" style="1" customWidth="1"/>
    <col min="1024" max="1024" width="12.28515625" style="1" customWidth="1"/>
    <col min="1025" max="1025" width="12.140625" style="1" customWidth="1"/>
    <col min="1026" max="1026" width="12.5703125" style="1" customWidth="1"/>
    <col min="1027" max="1027" width="12" style="1" customWidth="1"/>
    <col min="1028" max="1028" width="12.28515625" style="1" customWidth="1"/>
    <col min="1029" max="1029" width="13.28515625" style="1" customWidth="1"/>
    <col min="1030" max="1030" width="12.42578125" style="1" customWidth="1"/>
    <col min="1031" max="1031" width="12.140625" style="1" customWidth="1"/>
    <col min="1032" max="1032" width="12.85546875" style="1" customWidth="1"/>
    <col min="1033" max="1033" width="13" style="1" customWidth="1"/>
    <col min="1034" max="1034" width="11.5703125" style="1" customWidth="1"/>
    <col min="1035" max="1035" width="12.140625" style="1" customWidth="1"/>
    <col min="1036" max="1036" width="11.5703125" style="1" customWidth="1"/>
    <col min="1037" max="1038" width="11.85546875" style="1" customWidth="1"/>
    <col min="1039" max="1039" width="11.7109375" style="1" customWidth="1"/>
    <col min="1040" max="1040" width="11.85546875" style="1" customWidth="1"/>
    <col min="1041" max="1041" width="12.140625" style="1" customWidth="1"/>
    <col min="1042" max="1042" width="11.5703125" style="1" customWidth="1"/>
    <col min="1043" max="1043" width="11.7109375" style="1" customWidth="1"/>
    <col min="1044" max="1044" width="12.28515625" style="1" customWidth="1"/>
    <col min="1045" max="1045" width="11.7109375" style="1" customWidth="1"/>
    <col min="1046" max="1046" width="11.5703125" style="1" customWidth="1"/>
    <col min="1047" max="1261" width="9.140625" style="1"/>
    <col min="1262" max="1262" width="7.7109375" style="1" customWidth="1"/>
    <col min="1263" max="1263" width="56.7109375" style="1" customWidth="1"/>
    <col min="1264" max="1264" width="12" style="1" customWidth="1"/>
    <col min="1265" max="1265" width="13.5703125" style="1" customWidth="1"/>
    <col min="1266" max="1266" width="11.140625" style="1" customWidth="1"/>
    <col min="1267" max="1267" width="9.7109375" style="1" customWidth="1"/>
    <col min="1268" max="1270" width="10.5703125" style="1" customWidth="1"/>
    <col min="1271" max="1271" width="10.7109375" style="1" customWidth="1"/>
    <col min="1272" max="1272" width="11.42578125" style="1" customWidth="1"/>
    <col min="1273" max="1273" width="10.28515625" style="1" customWidth="1"/>
    <col min="1274" max="1274" width="10.5703125" style="1" customWidth="1"/>
    <col min="1275" max="1275" width="13.140625" style="1" customWidth="1"/>
    <col min="1276" max="1277" width="14.42578125" style="1" customWidth="1"/>
    <col min="1278" max="1278" width="13.140625" style="1" customWidth="1"/>
    <col min="1279" max="1279" width="11.85546875" style="1" customWidth="1"/>
    <col min="1280" max="1280" width="12.28515625" style="1" customWidth="1"/>
    <col min="1281" max="1281" width="12.140625" style="1" customWidth="1"/>
    <col min="1282" max="1282" width="12.5703125" style="1" customWidth="1"/>
    <col min="1283" max="1283" width="12" style="1" customWidth="1"/>
    <col min="1284" max="1284" width="12.28515625" style="1" customWidth="1"/>
    <col min="1285" max="1285" width="13.28515625" style="1" customWidth="1"/>
    <col min="1286" max="1286" width="12.42578125" style="1" customWidth="1"/>
    <col min="1287" max="1287" width="12.140625" style="1" customWidth="1"/>
    <col min="1288" max="1288" width="12.85546875" style="1" customWidth="1"/>
    <col min="1289" max="1289" width="13" style="1" customWidth="1"/>
    <col min="1290" max="1290" width="11.5703125" style="1" customWidth="1"/>
    <col min="1291" max="1291" width="12.140625" style="1" customWidth="1"/>
    <col min="1292" max="1292" width="11.5703125" style="1" customWidth="1"/>
    <col min="1293" max="1294" width="11.85546875" style="1" customWidth="1"/>
    <col min="1295" max="1295" width="11.7109375" style="1" customWidth="1"/>
    <col min="1296" max="1296" width="11.85546875" style="1" customWidth="1"/>
    <col min="1297" max="1297" width="12.140625" style="1" customWidth="1"/>
    <col min="1298" max="1298" width="11.5703125" style="1" customWidth="1"/>
    <col min="1299" max="1299" width="11.7109375" style="1" customWidth="1"/>
    <col min="1300" max="1300" width="12.28515625" style="1" customWidth="1"/>
    <col min="1301" max="1301" width="11.7109375" style="1" customWidth="1"/>
    <col min="1302" max="1302" width="11.5703125" style="1" customWidth="1"/>
    <col min="1303" max="1517" width="9.140625" style="1"/>
    <col min="1518" max="1518" width="7.7109375" style="1" customWidth="1"/>
    <col min="1519" max="1519" width="56.7109375" style="1" customWidth="1"/>
    <col min="1520" max="1520" width="12" style="1" customWidth="1"/>
    <col min="1521" max="1521" width="13.5703125" style="1" customWidth="1"/>
    <col min="1522" max="1522" width="11.140625" style="1" customWidth="1"/>
    <col min="1523" max="1523" width="9.7109375" style="1" customWidth="1"/>
    <col min="1524" max="1526" width="10.5703125" style="1" customWidth="1"/>
    <col min="1527" max="1527" width="10.7109375" style="1" customWidth="1"/>
    <col min="1528" max="1528" width="11.42578125" style="1" customWidth="1"/>
    <col min="1529" max="1529" width="10.28515625" style="1" customWidth="1"/>
    <col min="1530" max="1530" width="10.5703125" style="1" customWidth="1"/>
    <col min="1531" max="1531" width="13.140625" style="1" customWidth="1"/>
    <col min="1532" max="1533" width="14.42578125" style="1" customWidth="1"/>
    <col min="1534" max="1534" width="13.140625" style="1" customWidth="1"/>
    <col min="1535" max="1535" width="11.85546875" style="1" customWidth="1"/>
    <col min="1536" max="1536" width="12.28515625" style="1" customWidth="1"/>
    <col min="1537" max="1537" width="12.140625" style="1" customWidth="1"/>
    <col min="1538" max="1538" width="12.5703125" style="1" customWidth="1"/>
    <col min="1539" max="1539" width="12" style="1" customWidth="1"/>
    <col min="1540" max="1540" width="12.28515625" style="1" customWidth="1"/>
    <col min="1541" max="1541" width="13.28515625" style="1" customWidth="1"/>
    <col min="1542" max="1542" width="12.42578125" style="1" customWidth="1"/>
    <col min="1543" max="1543" width="12.140625" style="1" customWidth="1"/>
    <col min="1544" max="1544" width="12.85546875" style="1" customWidth="1"/>
    <col min="1545" max="1545" width="13" style="1" customWidth="1"/>
    <col min="1546" max="1546" width="11.5703125" style="1" customWidth="1"/>
    <col min="1547" max="1547" width="12.140625" style="1" customWidth="1"/>
    <col min="1548" max="1548" width="11.5703125" style="1" customWidth="1"/>
    <col min="1549" max="1550" width="11.85546875" style="1" customWidth="1"/>
    <col min="1551" max="1551" width="11.7109375" style="1" customWidth="1"/>
    <col min="1552" max="1552" width="11.85546875" style="1" customWidth="1"/>
    <col min="1553" max="1553" width="12.140625" style="1" customWidth="1"/>
    <col min="1554" max="1554" width="11.5703125" style="1" customWidth="1"/>
    <col min="1555" max="1555" width="11.7109375" style="1" customWidth="1"/>
    <col min="1556" max="1556" width="12.28515625" style="1" customWidth="1"/>
    <col min="1557" max="1557" width="11.7109375" style="1" customWidth="1"/>
    <col min="1558" max="1558" width="11.5703125" style="1" customWidth="1"/>
    <col min="1559" max="1773" width="9.140625" style="1"/>
    <col min="1774" max="1774" width="7.7109375" style="1" customWidth="1"/>
    <col min="1775" max="1775" width="56.7109375" style="1" customWidth="1"/>
    <col min="1776" max="1776" width="12" style="1" customWidth="1"/>
    <col min="1777" max="1777" width="13.5703125" style="1" customWidth="1"/>
    <col min="1778" max="1778" width="11.140625" style="1" customWidth="1"/>
    <col min="1779" max="1779" width="9.7109375" style="1" customWidth="1"/>
    <col min="1780" max="1782" width="10.5703125" style="1" customWidth="1"/>
    <col min="1783" max="1783" width="10.7109375" style="1" customWidth="1"/>
    <col min="1784" max="1784" width="11.42578125" style="1" customWidth="1"/>
    <col min="1785" max="1785" width="10.28515625" style="1" customWidth="1"/>
    <col min="1786" max="1786" width="10.5703125" style="1" customWidth="1"/>
    <col min="1787" max="1787" width="13.140625" style="1" customWidth="1"/>
    <col min="1788" max="1789" width="14.42578125" style="1" customWidth="1"/>
    <col min="1790" max="1790" width="13.140625" style="1" customWidth="1"/>
    <col min="1791" max="1791" width="11.85546875" style="1" customWidth="1"/>
    <col min="1792" max="1792" width="12.28515625" style="1" customWidth="1"/>
    <col min="1793" max="1793" width="12.140625" style="1" customWidth="1"/>
    <col min="1794" max="1794" width="12.5703125" style="1" customWidth="1"/>
    <col min="1795" max="1795" width="12" style="1" customWidth="1"/>
    <col min="1796" max="1796" width="12.28515625" style="1" customWidth="1"/>
    <col min="1797" max="1797" width="13.28515625" style="1" customWidth="1"/>
    <col min="1798" max="1798" width="12.42578125" style="1" customWidth="1"/>
    <col min="1799" max="1799" width="12.140625" style="1" customWidth="1"/>
    <col min="1800" max="1800" width="12.85546875" style="1" customWidth="1"/>
    <col min="1801" max="1801" width="13" style="1" customWidth="1"/>
    <col min="1802" max="1802" width="11.5703125" style="1" customWidth="1"/>
    <col min="1803" max="1803" width="12.140625" style="1" customWidth="1"/>
    <col min="1804" max="1804" width="11.5703125" style="1" customWidth="1"/>
    <col min="1805" max="1806" width="11.85546875" style="1" customWidth="1"/>
    <col min="1807" max="1807" width="11.7109375" style="1" customWidth="1"/>
    <col min="1808" max="1808" width="11.85546875" style="1" customWidth="1"/>
    <col min="1809" max="1809" width="12.140625" style="1" customWidth="1"/>
    <col min="1810" max="1810" width="11.5703125" style="1" customWidth="1"/>
    <col min="1811" max="1811" width="11.7109375" style="1" customWidth="1"/>
    <col min="1812" max="1812" width="12.28515625" style="1" customWidth="1"/>
    <col min="1813" max="1813" width="11.7109375" style="1" customWidth="1"/>
    <col min="1814" max="1814" width="11.5703125" style="1" customWidth="1"/>
    <col min="1815" max="2029" width="9.140625" style="1"/>
    <col min="2030" max="2030" width="7.7109375" style="1" customWidth="1"/>
    <col min="2031" max="2031" width="56.7109375" style="1" customWidth="1"/>
    <col min="2032" max="2032" width="12" style="1" customWidth="1"/>
    <col min="2033" max="2033" width="13.5703125" style="1" customWidth="1"/>
    <col min="2034" max="2034" width="11.140625" style="1" customWidth="1"/>
    <col min="2035" max="2035" width="9.7109375" style="1" customWidth="1"/>
    <col min="2036" max="2038" width="10.5703125" style="1" customWidth="1"/>
    <col min="2039" max="2039" width="10.7109375" style="1" customWidth="1"/>
    <col min="2040" max="2040" width="11.42578125" style="1" customWidth="1"/>
    <col min="2041" max="2041" width="10.28515625" style="1" customWidth="1"/>
    <col min="2042" max="2042" width="10.5703125" style="1" customWidth="1"/>
    <col min="2043" max="2043" width="13.140625" style="1" customWidth="1"/>
    <col min="2044" max="2045" width="14.42578125" style="1" customWidth="1"/>
    <col min="2046" max="2046" width="13.140625" style="1" customWidth="1"/>
    <col min="2047" max="2047" width="11.85546875" style="1" customWidth="1"/>
    <col min="2048" max="2048" width="12.28515625" style="1" customWidth="1"/>
    <col min="2049" max="2049" width="12.140625" style="1" customWidth="1"/>
    <col min="2050" max="2050" width="12.5703125" style="1" customWidth="1"/>
    <col min="2051" max="2051" width="12" style="1" customWidth="1"/>
    <col min="2052" max="2052" width="12.28515625" style="1" customWidth="1"/>
    <col min="2053" max="2053" width="13.28515625" style="1" customWidth="1"/>
    <col min="2054" max="2054" width="12.42578125" style="1" customWidth="1"/>
    <col min="2055" max="2055" width="12.140625" style="1" customWidth="1"/>
    <col min="2056" max="2056" width="12.85546875" style="1" customWidth="1"/>
    <col min="2057" max="2057" width="13" style="1" customWidth="1"/>
    <col min="2058" max="2058" width="11.5703125" style="1" customWidth="1"/>
    <col min="2059" max="2059" width="12.140625" style="1" customWidth="1"/>
    <col min="2060" max="2060" width="11.5703125" style="1" customWidth="1"/>
    <col min="2061" max="2062" width="11.85546875" style="1" customWidth="1"/>
    <col min="2063" max="2063" width="11.7109375" style="1" customWidth="1"/>
    <col min="2064" max="2064" width="11.85546875" style="1" customWidth="1"/>
    <col min="2065" max="2065" width="12.140625" style="1" customWidth="1"/>
    <col min="2066" max="2066" width="11.5703125" style="1" customWidth="1"/>
    <col min="2067" max="2067" width="11.7109375" style="1" customWidth="1"/>
    <col min="2068" max="2068" width="12.28515625" style="1" customWidth="1"/>
    <col min="2069" max="2069" width="11.7109375" style="1" customWidth="1"/>
    <col min="2070" max="2070" width="11.5703125" style="1" customWidth="1"/>
    <col min="2071" max="2285" width="9.140625" style="1"/>
    <col min="2286" max="2286" width="7.7109375" style="1" customWidth="1"/>
    <col min="2287" max="2287" width="56.7109375" style="1" customWidth="1"/>
    <col min="2288" max="2288" width="12" style="1" customWidth="1"/>
    <col min="2289" max="2289" width="13.5703125" style="1" customWidth="1"/>
    <col min="2290" max="2290" width="11.140625" style="1" customWidth="1"/>
    <col min="2291" max="2291" width="9.7109375" style="1" customWidth="1"/>
    <col min="2292" max="2294" width="10.5703125" style="1" customWidth="1"/>
    <col min="2295" max="2295" width="10.7109375" style="1" customWidth="1"/>
    <col min="2296" max="2296" width="11.42578125" style="1" customWidth="1"/>
    <col min="2297" max="2297" width="10.28515625" style="1" customWidth="1"/>
    <col min="2298" max="2298" width="10.5703125" style="1" customWidth="1"/>
    <col min="2299" max="2299" width="13.140625" style="1" customWidth="1"/>
    <col min="2300" max="2301" width="14.42578125" style="1" customWidth="1"/>
    <col min="2302" max="2302" width="13.140625" style="1" customWidth="1"/>
    <col min="2303" max="2303" width="11.85546875" style="1" customWidth="1"/>
    <col min="2304" max="2304" width="12.28515625" style="1" customWidth="1"/>
    <col min="2305" max="2305" width="12.140625" style="1" customWidth="1"/>
    <col min="2306" max="2306" width="12.5703125" style="1" customWidth="1"/>
    <col min="2307" max="2307" width="12" style="1" customWidth="1"/>
    <col min="2308" max="2308" width="12.28515625" style="1" customWidth="1"/>
    <col min="2309" max="2309" width="13.28515625" style="1" customWidth="1"/>
    <col min="2310" max="2310" width="12.42578125" style="1" customWidth="1"/>
    <col min="2311" max="2311" width="12.140625" style="1" customWidth="1"/>
    <col min="2312" max="2312" width="12.85546875" style="1" customWidth="1"/>
    <col min="2313" max="2313" width="13" style="1" customWidth="1"/>
    <col min="2314" max="2314" width="11.5703125" style="1" customWidth="1"/>
    <col min="2315" max="2315" width="12.140625" style="1" customWidth="1"/>
    <col min="2316" max="2316" width="11.5703125" style="1" customWidth="1"/>
    <col min="2317" max="2318" width="11.85546875" style="1" customWidth="1"/>
    <col min="2319" max="2319" width="11.7109375" style="1" customWidth="1"/>
    <col min="2320" max="2320" width="11.85546875" style="1" customWidth="1"/>
    <col min="2321" max="2321" width="12.140625" style="1" customWidth="1"/>
    <col min="2322" max="2322" width="11.5703125" style="1" customWidth="1"/>
    <col min="2323" max="2323" width="11.7109375" style="1" customWidth="1"/>
    <col min="2324" max="2324" width="12.28515625" style="1" customWidth="1"/>
    <col min="2325" max="2325" width="11.7109375" style="1" customWidth="1"/>
    <col min="2326" max="2326" width="11.5703125" style="1" customWidth="1"/>
    <col min="2327" max="2541" width="9.140625" style="1"/>
    <col min="2542" max="2542" width="7.7109375" style="1" customWidth="1"/>
    <col min="2543" max="2543" width="56.7109375" style="1" customWidth="1"/>
    <col min="2544" max="2544" width="12" style="1" customWidth="1"/>
    <col min="2545" max="2545" width="13.5703125" style="1" customWidth="1"/>
    <col min="2546" max="2546" width="11.140625" style="1" customWidth="1"/>
    <col min="2547" max="2547" width="9.7109375" style="1" customWidth="1"/>
    <col min="2548" max="2550" width="10.5703125" style="1" customWidth="1"/>
    <col min="2551" max="2551" width="10.7109375" style="1" customWidth="1"/>
    <col min="2552" max="2552" width="11.42578125" style="1" customWidth="1"/>
    <col min="2553" max="2553" width="10.28515625" style="1" customWidth="1"/>
    <col min="2554" max="2554" width="10.5703125" style="1" customWidth="1"/>
    <col min="2555" max="2555" width="13.140625" style="1" customWidth="1"/>
    <col min="2556" max="2557" width="14.42578125" style="1" customWidth="1"/>
    <col min="2558" max="2558" width="13.140625" style="1" customWidth="1"/>
    <col min="2559" max="2559" width="11.85546875" style="1" customWidth="1"/>
    <col min="2560" max="2560" width="12.28515625" style="1" customWidth="1"/>
    <col min="2561" max="2561" width="12.140625" style="1" customWidth="1"/>
    <col min="2562" max="2562" width="12.5703125" style="1" customWidth="1"/>
    <col min="2563" max="2563" width="12" style="1" customWidth="1"/>
    <col min="2564" max="2564" width="12.28515625" style="1" customWidth="1"/>
    <col min="2565" max="2565" width="13.28515625" style="1" customWidth="1"/>
    <col min="2566" max="2566" width="12.42578125" style="1" customWidth="1"/>
    <col min="2567" max="2567" width="12.140625" style="1" customWidth="1"/>
    <col min="2568" max="2568" width="12.85546875" style="1" customWidth="1"/>
    <col min="2569" max="2569" width="13" style="1" customWidth="1"/>
    <col min="2570" max="2570" width="11.5703125" style="1" customWidth="1"/>
    <col min="2571" max="2571" width="12.140625" style="1" customWidth="1"/>
    <col min="2572" max="2572" width="11.5703125" style="1" customWidth="1"/>
    <col min="2573" max="2574" width="11.85546875" style="1" customWidth="1"/>
    <col min="2575" max="2575" width="11.7109375" style="1" customWidth="1"/>
    <col min="2576" max="2576" width="11.85546875" style="1" customWidth="1"/>
    <col min="2577" max="2577" width="12.140625" style="1" customWidth="1"/>
    <col min="2578" max="2578" width="11.5703125" style="1" customWidth="1"/>
    <col min="2579" max="2579" width="11.7109375" style="1" customWidth="1"/>
    <col min="2580" max="2580" width="12.28515625" style="1" customWidth="1"/>
    <col min="2581" max="2581" width="11.7109375" style="1" customWidth="1"/>
    <col min="2582" max="2582" width="11.5703125" style="1" customWidth="1"/>
    <col min="2583" max="2797" width="9.140625" style="1"/>
    <col min="2798" max="2798" width="7.7109375" style="1" customWidth="1"/>
    <col min="2799" max="2799" width="56.7109375" style="1" customWidth="1"/>
    <col min="2800" max="2800" width="12" style="1" customWidth="1"/>
    <col min="2801" max="2801" width="13.5703125" style="1" customWidth="1"/>
    <col min="2802" max="2802" width="11.140625" style="1" customWidth="1"/>
    <col min="2803" max="2803" width="9.7109375" style="1" customWidth="1"/>
    <col min="2804" max="2806" width="10.5703125" style="1" customWidth="1"/>
    <col min="2807" max="2807" width="10.7109375" style="1" customWidth="1"/>
    <col min="2808" max="2808" width="11.42578125" style="1" customWidth="1"/>
    <col min="2809" max="2809" width="10.28515625" style="1" customWidth="1"/>
    <col min="2810" max="2810" width="10.5703125" style="1" customWidth="1"/>
    <col min="2811" max="2811" width="13.140625" style="1" customWidth="1"/>
    <col min="2812" max="2813" width="14.42578125" style="1" customWidth="1"/>
    <col min="2814" max="2814" width="13.140625" style="1" customWidth="1"/>
    <col min="2815" max="2815" width="11.85546875" style="1" customWidth="1"/>
    <col min="2816" max="2816" width="12.28515625" style="1" customWidth="1"/>
    <col min="2817" max="2817" width="12.140625" style="1" customWidth="1"/>
    <col min="2818" max="2818" width="12.5703125" style="1" customWidth="1"/>
    <col min="2819" max="2819" width="12" style="1" customWidth="1"/>
    <col min="2820" max="2820" width="12.28515625" style="1" customWidth="1"/>
    <col min="2821" max="2821" width="13.28515625" style="1" customWidth="1"/>
    <col min="2822" max="2822" width="12.42578125" style="1" customWidth="1"/>
    <col min="2823" max="2823" width="12.140625" style="1" customWidth="1"/>
    <col min="2824" max="2824" width="12.85546875" style="1" customWidth="1"/>
    <col min="2825" max="2825" width="13" style="1" customWidth="1"/>
    <col min="2826" max="2826" width="11.5703125" style="1" customWidth="1"/>
    <col min="2827" max="2827" width="12.140625" style="1" customWidth="1"/>
    <col min="2828" max="2828" width="11.5703125" style="1" customWidth="1"/>
    <col min="2829" max="2830" width="11.85546875" style="1" customWidth="1"/>
    <col min="2831" max="2831" width="11.7109375" style="1" customWidth="1"/>
    <col min="2832" max="2832" width="11.85546875" style="1" customWidth="1"/>
    <col min="2833" max="2833" width="12.140625" style="1" customWidth="1"/>
    <col min="2834" max="2834" width="11.5703125" style="1" customWidth="1"/>
    <col min="2835" max="2835" width="11.7109375" style="1" customWidth="1"/>
    <col min="2836" max="2836" width="12.28515625" style="1" customWidth="1"/>
    <col min="2837" max="2837" width="11.7109375" style="1" customWidth="1"/>
    <col min="2838" max="2838" width="11.5703125" style="1" customWidth="1"/>
    <col min="2839" max="3053" width="9.140625" style="1"/>
    <col min="3054" max="3054" width="7.7109375" style="1" customWidth="1"/>
    <col min="3055" max="3055" width="56.7109375" style="1" customWidth="1"/>
    <col min="3056" max="3056" width="12" style="1" customWidth="1"/>
    <col min="3057" max="3057" width="13.5703125" style="1" customWidth="1"/>
    <col min="3058" max="3058" width="11.140625" style="1" customWidth="1"/>
    <col min="3059" max="3059" width="9.7109375" style="1" customWidth="1"/>
    <col min="3060" max="3062" width="10.5703125" style="1" customWidth="1"/>
    <col min="3063" max="3063" width="10.7109375" style="1" customWidth="1"/>
    <col min="3064" max="3064" width="11.42578125" style="1" customWidth="1"/>
    <col min="3065" max="3065" width="10.28515625" style="1" customWidth="1"/>
    <col min="3066" max="3066" width="10.5703125" style="1" customWidth="1"/>
    <col min="3067" max="3067" width="13.140625" style="1" customWidth="1"/>
    <col min="3068" max="3069" width="14.42578125" style="1" customWidth="1"/>
    <col min="3070" max="3070" width="13.140625" style="1" customWidth="1"/>
    <col min="3071" max="3071" width="11.85546875" style="1" customWidth="1"/>
    <col min="3072" max="3072" width="12.28515625" style="1" customWidth="1"/>
    <col min="3073" max="3073" width="12.140625" style="1" customWidth="1"/>
    <col min="3074" max="3074" width="12.5703125" style="1" customWidth="1"/>
    <col min="3075" max="3075" width="12" style="1" customWidth="1"/>
    <col min="3076" max="3076" width="12.28515625" style="1" customWidth="1"/>
    <col min="3077" max="3077" width="13.28515625" style="1" customWidth="1"/>
    <col min="3078" max="3078" width="12.42578125" style="1" customWidth="1"/>
    <col min="3079" max="3079" width="12.140625" style="1" customWidth="1"/>
    <col min="3080" max="3080" width="12.85546875" style="1" customWidth="1"/>
    <col min="3081" max="3081" width="13" style="1" customWidth="1"/>
    <col min="3082" max="3082" width="11.5703125" style="1" customWidth="1"/>
    <col min="3083" max="3083" width="12.140625" style="1" customWidth="1"/>
    <col min="3084" max="3084" width="11.5703125" style="1" customWidth="1"/>
    <col min="3085" max="3086" width="11.85546875" style="1" customWidth="1"/>
    <col min="3087" max="3087" width="11.7109375" style="1" customWidth="1"/>
    <col min="3088" max="3088" width="11.85546875" style="1" customWidth="1"/>
    <col min="3089" max="3089" width="12.140625" style="1" customWidth="1"/>
    <col min="3090" max="3090" width="11.5703125" style="1" customWidth="1"/>
    <col min="3091" max="3091" width="11.7109375" style="1" customWidth="1"/>
    <col min="3092" max="3092" width="12.28515625" style="1" customWidth="1"/>
    <col min="3093" max="3093" width="11.7109375" style="1" customWidth="1"/>
    <col min="3094" max="3094" width="11.5703125" style="1" customWidth="1"/>
    <col min="3095" max="3309" width="9.140625" style="1"/>
    <col min="3310" max="3310" width="7.7109375" style="1" customWidth="1"/>
    <col min="3311" max="3311" width="56.7109375" style="1" customWidth="1"/>
    <col min="3312" max="3312" width="12" style="1" customWidth="1"/>
    <col min="3313" max="3313" width="13.5703125" style="1" customWidth="1"/>
    <col min="3314" max="3314" width="11.140625" style="1" customWidth="1"/>
    <col min="3315" max="3315" width="9.7109375" style="1" customWidth="1"/>
    <col min="3316" max="3318" width="10.5703125" style="1" customWidth="1"/>
    <col min="3319" max="3319" width="10.7109375" style="1" customWidth="1"/>
    <col min="3320" max="3320" width="11.42578125" style="1" customWidth="1"/>
    <col min="3321" max="3321" width="10.28515625" style="1" customWidth="1"/>
    <col min="3322" max="3322" width="10.5703125" style="1" customWidth="1"/>
    <col min="3323" max="3323" width="13.140625" style="1" customWidth="1"/>
    <col min="3324" max="3325" width="14.42578125" style="1" customWidth="1"/>
    <col min="3326" max="3326" width="13.140625" style="1" customWidth="1"/>
    <col min="3327" max="3327" width="11.85546875" style="1" customWidth="1"/>
    <col min="3328" max="3328" width="12.28515625" style="1" customWidth="1"/>
    <col min="3329" max="3329" width="12.140625" style="1" customWidth="1"/>
    <col min="3330" max="3330" width="12.5703125" style="1" customWidth="1"/>
    <col min="3331" max="3331" width="12" style="1" customWidth="1"/>
    <col min="3332" max="3332" width="12.28515625" style="1" customWidth="1"/>
    <col min="3333" max="3333" width="13.28515625" style="1" customWidth="1"/>
    <col min="3334" max="3334" width="12.42578125" style="1" customWidth="1"/>
    <col min="3335" max="3335" width="12.140625" style="1" customWidth="1"/>
    <col min="3336" max="3336" width="12.85546875" style="1" customWidth="1"/>
    <col min="3337" max="3337" width="13" style="1" customWidth="1"/>
    <col min="3338" max="3338" width="11.5703125" style="1" customWidth="1"/>
    <col min="3339" max="3339" width="12.140625" style="1" customWidth="1"/>
    <col min="3340" max="3340" width="11.5703125" style="1" customWidth="1"/>
    <col min="3341" max="3342" width="11.85546875" style="1" customWidth="1"/>
    <col min="3343" max="3343" width="11.7109375" style="1" customWidth="1"/>
    <col min="3344" max="3344" width="11.85546875" style="1" customWidth="1"/>
    <col min="3345" max="3345" width="12.140625" style="1" customWidth="1"/>
    <col min="3346" max="3346" width="11.5703125" style="1" customWidth="1"/>
    <col min="3347" max="3347" width="11.7109375" style="1" customWidth="1"/>
    <col min="3348" max="3348" width="12.28515625" style="1" customWidth="1"/>
    <col min="3349" max="3349" width="11.7109375" style="1" customWidth="1"/>
    <col min="3350" max="3350" width="11.5703125" style="1" customWidth="1"/>
    <col min="3351" max="3565" width="9.140625" style="1"/>
    <col min="3566" max="3566" width="7.7109375" style="1" customWidth="1"/>
    <col min="3567" max="3567" width="56.7109375" style="1" customWidth="1"/>
    <col min="3568" max="3568" width="12" style="1" customWidth="1"/>
    <col min="3569" max="3569" width="13.5703125" style="1" customWidth="1"/>
    <col min="3570" max="3570" width="11.140625" style="1" customWidth="1"/>
    <col min="3571" max="3571" width="9.7109375" style="1" customWidth="1"/>
    <col min="3572" max="3574" width="10.5703125" style="1" customWidth="1"/>
    <col min="3575" max="3575" width="10.7109375" style="1" customWidth="1"/>
    <col min="3576" max="3576" width="11.42578125" style="1" customWidth="1"/>
    <col min="3577" max="3577" width="10.28515625" style="1" customWidth="1"/>
    <col min="3578" max="3578" width="10.5703125" style="1" customWidth="1"/>
    <col min="3579" max="3579" width="13.140625" style="1" customWidth="1"/>
    <col min="3580" max="3581" width="14.42578125" style="1" customWidth="1"/>
    <col min="3582" max="3582" width="13.140625" style="1" customWidth="1"/>
    <col min="3583" max="3583" width="11.85546875" style="1" customWidth="1"/>
    <col min="3584" max="3584" width="12.28515625" style="1" customWidth="1"/>
    <col min="3585" max="3585" width="12.140625" style="1" customWidth="1"/>
    <col min="3586" max="3586" width="12.5703125" style="1" customWidth="1"/>
    <col min="3587" max="3587" width="12" style="1" customWidth="1"/>
    <col min="3588" max="3588" width="12.28515625" style="1" customWidth="1"/>
    <col min="3589" max="3589" width="13.28515625" style="1" customWidth="1"/>
    <col min="3590" max="3590" width="12.42578125" style="1" customWidth="1"/>
    <col min="3591" max="3591" width="12.140625" style="1" customWidth="1"/>
    <col min="3592" max="3592" width="12.85546875" style="1" customWidth="1"/>
    <col min="3593" max="3593" width="13" style="1" customWidth="1"/>
    <col min="3594" max="3594" width="11.5703125" style="1" customWidth="1"/>
    <col min="3595" max="3595" width="12.140625" style="1" customWidth="1"/>
    <col min="3596" max="3596" width="11.5703125" style="1" customWidth="1"/>
    <col min="3597" max="3598" width="11.85546875" style="1" customWidth="1"/>
    <col min="3599" max="3599" width="11.7109375" style="1" customWidth="1"/>
    <col min="3600" max="3600" width="11.85546875" style="1" customWidth="1"/>
    <col min="3601" max="3601" width="12.140625" style="1" customWidth="1"/>
    <col min="3602" max="3602" width="11.5703125" style="1" customWidth="1"/>
    <col min="3603" max="3603" width="11.7109375" style="1" customWidth="1"/>
    <col min="3604" max="3604" width="12.28515625" style="1" customWidth="1"/>
    <col min="3605" max="3605" width="11.7109375" style="1" customWidth="1"/>
    <col min="3606" max="3606" width="11.5703125" style="1" customWidth="1"/>
    <col min="3607" max="3821" width="9.140625" style="1"/>
    <col min="3822" max="3822" width="7.7109375" style="1" customWidth="1"/>
    <col min="3823" max="3823" width="56.7109375" style="1" customWidth="1"/>
    <col min="3824" max="3824" width="12" style="1" customWidth="1"/>
    <col min="3825" max="3825" width="13.5703125" style="1" customWidth="1"/>
    <col min="3826" max="3826" width="11.140625" style="1" customWidth="1"/>
    <col min="3827" max="3827" width="9.7109375" style="1" customWidth="1"/>
    <col min="3828" max="3830" width="10.5703125" style="1" customWidth="1"/>
    <col min="3831" max="3831" width="10.7109375" style="1" customWidth="1"/>
    <col min="3832" max="3832" width="11.42578125" style="1" customWidth="1"/>
    <col min="3833" max="3833" width="10.28515625" style="1" customWidth="1"/>
    <col min="3834" max="3834" width="10.5703125" style="1" customWidth="1"/>
    <col min="3835" max="3835" width="13.140625" style="1" customWidth="1"/>
    <col min="3836" max="3837" width="14.42578125" style="1" customWidth="1"/>
    <col min="3838" max="3838" width="13.140625" style="1" customWidth="1"/>
    <col min="3839" max="3839" width="11.85546875" style="1" customWidth="1"/>
    <col min="3840" max="3840" width="12.28515625" style="1" customWidth="1"/>
    <col min="3841" max="3841" width="12.140625" style="1" customWidth="1"/>
    <col min="3842" max="3842" width="12.5703125" style="1" customWidth="1"/>
    <col min="3843" max="3843" width="12" style="1" customWidth="1"/>
    <col min="3844" max="3844" width="12.28515625" style="1" customWidth="1"/>
    <col min="3845" max="3845" width="13.28515625" style="1" customWidth="1"/>
    <col min="3846" max="3846" width="12.42578125" style="1" customWidth="1"/>
    <col min="3847" max="3847" width="12.140625" style="1" customWidth="1"/>
    <col min="3848" max="3848" width="12.85546875" style="1" customWidth="1"/>
    <col min="3849" max="3849" width="13" style="1" customWidth="1"/>
    <col min="3850" max="3850" width="11.5703125" style="1" customWidth="1"/>
    <col min="3851" max="3851" width="12.140625" style="1" customWidth="1"/>
    <col min="3852" max="3852" width="11.5703125" style="1" customWidth="1"/>
    <col min="3853" max="3854" width="11.85546875" style="1" customWidth="1"/>
    <col min="3855" max="3855" width="11.7109375" style="1" customWidth="1"/>
    <col min="3856" max="3856" width="11.85546875" style="1" customWidth="1"/>
    <col min="3857" max="3857" width="12.140625" style="1" customWidth="1"/>
    <col min="3858" max="3858" width="11.5703125" style="1" customWidth="1"/>
    <col min="3859" max="3859" width="11.7109375" style="1" customWidth="1"/>
    <col min="3860" max="3860" width="12.28515625" style="1" customWidth="1"/>
    <col min="3861" max="3861" width="11.7109375" style="1" customWidth="1"/>
    <col min="3862" max="3862" width="11.5703125" style="1" customWidth="1"/>
    <col min="3863" max="4077" width="9.140625" style="1"/>
    <col min="4078" max="4078" width="7.7109375" style="1" customWidth="1"/>
    <col min="4079" max="4079" width="56.7109375" style="1" customWidth="1"/>
    <col min="4080" max="4080" width="12" style="1" customWidth="1"/>
    <col min="4081" max="4081" width="13.5703125" style="1" customWidth="1"/>
    <col min="4082" max="4082" width="11.140625" style="1" customWidth="1"/>
    <col min="4083" max="4083" width="9.7109375" style="1" customWidth="1"/>
    <col min="4084" max="4086" width="10.5703125" style="1" customWidth="1"/>
    <col min="4087" max="4087" width="10.7109375" style="1" customWidth="1"/>
    <col min="4088" max="4088" width="11.42578125" style="1" customWidth="1"/>
    <col min="4089" max="4089" width="10.28515625" style="1" customWidth="1"/>
    <col min="4090" max="4090" width="10.5703125" style="1" customWidth="1"/>
    <col min="4091" max="4091" width="13.140625" style="1" customWidth="1"/>
    <col min="4092" max="4093" width="14.42578125" style="1" customWidth="1"/>
    <col min="4094" max="4094" width="13.140625" style="1" customWidth="1"/>
    <col min="4095" max="4095" width="11.85546875" style="1" customWidth="1"/>
    <col min="4096" max="4096" width="12.28515625" style="1" customWidth="1"/>
    <col min="4097" max="4097" width="12.140625" style="1" customWidth="1"/>
    <col min="4098" max="4098" width="12.5703125" style="1" customWidth="1"/>
    <col min="4099" max="4099" width="12" style="1" customWidth="1"/>
    <col min="4100" max="4100" width="12.28515625" style="1" customWidth="1"/>
    <col min="4101" max="4101" width="13.28515625" style="1" customWidth="1"/>
    <col min="4102" max="4102" width="12.42578125" style="1" customWidth="1"/>
    <col min="4103" max="4103" width="12.140625" style="1" customWidth="1"/>
    <col min="4104" max="4104" width="12.85546875" style="1" customWidth="1"/>
    <col min="4105" max="4105" width="13" style="1" customWidth="1"/>
    <col min="4106" max="4106" width="11.5703125" style="1" customWidth="1"/>
    <col min="4107" max="4107" width="12.140625" style="1" customWidth="1"/>
    <col min="4108" max="4108" width="11.5703125" style="1" customWidth="1"/>
    <col min="4109" max="4110" width="11.85546875" style="1" customWidth="1"/>
    <col min="4111" max="4111" width="11.7109375" style="1" customWidth="1"/>
    <col min="4112" max="4112" width="11.85546875" style="1" customWidth="1"/>
    <col min="4113" max="4113" width="12.140625" style="1" customWidth="1"/>
    <col min="4114" max="4114" width="11.5703125" style="1" customWidth="1"/>
    <col min="4115" max="4115" width="11.7109375" style="1" customWidth="1"/>
    <col min="4116" max="4116" width="12.28515625" style="1" customWidth="1"/>
    <col min="4117" max="4117" width="11.7109375" style="1" customWidth="1"/>
    <col min="4118" max="4118" width="11.5703125" style="1" customWidth="1"/>
    <col min="4119" max="4333" width="9.140625" style="1"/>
    <col min="4334" max="4334" width="7.7109375" style="1" customWidth="1"/>
    <col min="4335" max="4335" width="56.7109375" style="1" customWidth="1"/>
    <col min="4336" max="4336" width="12" style="1" customWidth="1"/>
    <col min="4337" max="4337" width="13.5703125" style="1" customWidth="1"/>
    <col min="4338" max="4338" width="11.140625" style="1" customWidth="1"/>
    <col min="4339" max="4339" width="9.7109375" style="1" customWidth="1"/>
    <col min="4340" max="4342" width="10.5703125" style="1" customWidth="1"/>
    <col min="4343" max="4343" width="10.7109375" style="1" customWidth="1"/>
    <col min="4344" max="4344" width="11.42578125" style="1" customWidth="1"/>
    <col min="4345" max="4345" width="10.28515625" style="1" customWidth="1"/>
    <col min="4346" max="4346" width="10.5703125" style="1" customWidth="1"/>
    <col min="4347" max="4347" width="13.140625" style="1" customWidth="1"/>
    <col min="4348" max="4349" width="14.42578125" style="1" customWidth="1"/>
    <col min="4350" max="4350" width="13.140625" style="1" customWidth="1"/>
    <col min="4351" max="4351" width="11.85546875" style="1" customWidth="1"/>
    <col min="4352" max="4352" width="12.28515625" style="1" customWidth="1"/>
    <col min="4353" max="4353" width="12.140625" style="1" customWidth="1"/>
    <col min="4354" max="4354" width="12.5703125" style="1" customWidth="1"/>
    <col min="4355" max="4355" width="12" style="1" customWidth="1"/>
    <col min="4356" max="4356" width="12.28515625" style="1" customWidth="1"/>
    <col min="4357" max="4357" width="13.28515625" style="1" customWidth="1"/>
    <col min="4358" max="4358" width="12.42578125" style="1" customWidth="1"/>
    <col min="4359" max="4359" width="12.140625" style="1" customWidth="1"/>
    <col min="4360" max="4360" width="12.85546875" style="1" customWidth="1"/>
    <col min="4361" max="4361" width="13" style="1" customWidth="1"/>
    <col min="4362" max="4362" width="11.5703125" style="1" customWidth="1"/>
    <col min="4363" max="4363" width="12.140625" style="1" customWidth="1"/>
    <col min="4364" max="4364" width="11.5703125" style="1" customWidth="1"/>
    <col min="4365" max="4366" width="11.85546875" style="1" customWidth="1"/>
    <col min="4367" max="4367" width="11.7109375" style="1" customWidth="1"/>
    <col min="4368" max="4368" width="11.85546875" style="1" customWidth="1"/>
    <col min="4369" max="4369" width="12.140625" style="1" customWidth="1"/>
    <col min="4370" max="4370" width="11.5703125" style="1" customWidth="1"/>
    <col min="4371" max="4371" width="11.7109375" style="1" customWidth="1"/>
    <col min="4372" max="4372" width="12.28515625" style="1" customWidth="1"/>
    <col min="4373" max="4373" width="11.7109375" style="1" customWidth="1"/>
    <col min="4374" max="4374" width="11.5703125" style="1" customWidth="1"/>
    <col min="4375" max="4589" width="9.140625" style="1"/>
    <col min="4590" max="4590" width="7.7109375" style="1" customWidth="1"/>
    <col min="4591" max="4591" width="56.7109375" style="1" customWidth="1"/>
    <col min="4592" max="4592" width="12" style="1" customWidth="1"/>
    <col min="4593" max="4593" width="13.5703125" style="1" customWidth="1"/>
    <col min="4594" max="4594" width="11.140625" style="1" customWidth="1"/>
    <col min="4595" max="4595" width="9.7109375" style="1" customWidth="1"/>
    <col min="4596" max="4598" width="10.5703125" style="1" customWidth="1"/>
    <col min="4599" max="4599" width="10.7109375" style="1" customWidth="1"/>
    <col min="4600" max="4600" width="11.42578125" style="1" customWidth="1"/>
    <col min="4601" max="4601" width="10.28515625" style="1" customWidth="1"/>
    <col min="4602" max="4602" width="10.5703125" style="1" customWidth="1"/>
    <col min="4603" max="4603" width="13.140625" style="1" customWidth="1"/>
    <col min="4604" max="4605" width="14.42578125" style="1" customWidth="1"/>
    <col min="4606" max="4606" width="13.140625" style="1" customWidth="1"/>
    <col min="4607" max="4607" width="11.85546875" style="1" customWidth="1"/>
    <col min="4608" max="4608" width="12.28515625" style="1" customWidth="1"/>
    <col min="4609" max="4609" width="12.140625" style="1" customWidth="1"/>
    <col min="4610" max="4610" width="12.5703125" style="1" customWidth="1"/>
    <col min="4611" max="4611" width="12" style="1" customWidth="1"/>
    <col min="4612" max="4612" width="12.28515625" style="1" customWidth="1"/>
    <col min="4613" max="4613" width="13.28515625" style="1" customWidth="1"/>
    <col min="4614" max="4614" width="12.42578125" style="1" customWidth="1"/>
    <col min="4615" max="4615" width="12.140625" style="1" customWidth="1"/>
    <col min="4616" max="4616" width="12.85546875" style="1" customWidth="1"/>
    <col min="4617" max="4617" width="13" style="1" customWidth="1"/>
    <col min="4618" max="4618" width="11.5703125" style="1" customWidth="1"/>
    <col min="4619" max="4619" width="12.140625" style="1" customWidth="1"/>
    <col min="4620" max="4620" width="11.5703125" style="1" customWidth="1"/>
    <col min="4621" max="4622" width="11.85546875" style="1" customWidth="1"/>
    <col min="4623" max="4623" width="11.7109375" style="1" customWidth="1"/>
    <col min="4624" max="4624" width="11.85546875" style="1" customWidth="1"/>
    <col min="4625" max="4625" width="12.140625" style="1" customWidth="1"/>
    <col min="4626" max="4626" width="11.5703125" style="1" customWidth="1"/>
    <col min="4627" max="4627" width="11.7109375" style="1" customWidth="1"/>
    <col min="4628" max="4628" width="12.28515625" style="1" customWidth="1"/>
    <col min="4629" max="4629" width="11.7109375" style="1" customWidth="1"/>
    <col min="4630" max="4630" width="11.5703125" style="1" customWidth="1"/>
    <col min="4631" max="4845" width="9.140625" style="1"/>
    <col min="4846" max="4846" width="7.7109375" style="1" customWidth="1"/>
    <col min="4847" max="4847" width="56.7109375" style="1" customWidth="1"/>
    <col min="4848" max="4848" width="12" style="1" customWidth="1"/>
    <col min="4849" max="4849" width="13.5703125" style="1" customWidth="1"/>
    <col min="4850" max="4850" width="11.140625" style="1" customWidth="1"/>
    <col min="4851" max="4851" width="9.7109375" style="1" customWidth="1"/>
    <col min="4852" max="4854" width="10.5703125" style="1" customWidth="1"/>
    <col min="4855" max="4855" width="10.7109375" style="1" customWidth="1"/>
    <col min="4856" max="4856" width="11.42578125" style="1" customWidth="1"/>
    <col min="4857" max="4857" width="10.28515625" style="1" customWidth="1"/>
    <col min="4858" max="4858" width="10.5703125" style="1" customWidth="1"/>
    <col min="4859" max="4859" width="13.140625" style="1" customWidth="1"/>
    <col min="4860" max="4861" width="14.42578125" style="1" customWidth="1"/>
    <col min="4862" max="4862" width="13.140625" style="1" customWidth="1"/>
    <col min="4863" max="4863" width="11.85546875" style="1" customWidth="1"/>
    <col min="4864" max="4864" width="12.28515625" style="1" customWidth="1"/>
    <col min="4865" max="4865" width="12.140625" style="1" customWidth="1"/>
    <col min="4866" max="4866" width="12.5703125" style="1" customWidth="1"/>
    <col min="4867" max="4867" width="12" style="1" customWidth="1"/>
    <col min="4868" max="4868" width="12.28515625" style="1" customWidth="1"/>
    <col min="4869" max="4869" width="13.28515625" style="1" customWidth="1"/>
    <col min="4870" max="4870" width="12.42578125" style="1" customWidth="1"/>
    <col min="4871" max="4871" width="12.140625" style="1" customWidth="1"/>
    <col min="4872" max="4872" width="12.85546875" style="1" customWidth="1"/>
    <col min="4873" max="4873" width="13" style="1" customWidth="1"/>
    <col min="4874" max="4874" width="11.5703125" style="1" customWidth="1"/>
    <col min="4875" max="4875" width="12.140625" style="1" customWidth="1"/>
    <col min="4876" max="4876" width="11.5703125" style="1" customWidth="1"/>
    <col min="4877" max="4878" width="11.85546875" style="1" customWidth="1"/>
    <col min="4879" max="4879" width="11.7109375" style="1" customWidth="1"/>
    <col min="4880" max="4880" width="11.85546875" style="1" customWidth="1"/>
    <col min="4881" max="4881" width="12.140625" style="1" customWidth="1"/>
    <col min="4882" max="4882" width="11.5703125" style="1" customWidth="1"/>
    <col min="4883" max="4883" width="11.7109375" style="1" customWidth="1"/>
    <col min="4884" max="4884" width="12.28515625" style="1" customWidth="1"/>
    <col min="4885" max="4885" width="11.7109375" style="1" customWidth="1"/>
    <col min="4886" max="4886" width="11.5703125" style="1" customWidth="1"/>
    <col min="4887" max="5101" width="9.140625" style="1"/>
    <col min="5102" max="5102" width="7.7109375" style="1" customWidth="1"/>
    <col min="5103" max="5103" width="56.7109375" style="1" customWidth="1"/>
    <col min="5104" max="5104" width="12" style="1" customWidth="1"/>
    <col min="5105" max="5105" width="13.5703125" style="1" customWidth="1"/>
    <col min="5106" max="5106" width="11.140625" style="1" customWidth="1"/>
    <col min="5107" max="5107" width="9.7109375" style="1" customWidth="1"/>
    <col min="5108" max="5110" width="10.5703125" style="1" customWidth="1"/>
    <col min="5111" max="5111" width="10.7109375" style="1" customWidth="1"/>
    <col min="5112" max="5112" width="11.42578125" style="1" customWidth="1"/>
    <col min="5113" max="5113" width="10.28515625" style="1" customWidth="1"/>
    <col min="5114" max="5114" width="10.5703125" style="1" customWidth="1"/>
    <col min="5115" max="5115" width="13.140625" style="1" customWidth="1"/>
    <col min="5116" max="5117" width="14.42578125" style="1" customWidth="1"/>
    <col min="5118" max="5118" width="13.140625" style="1" customWidth="1"/>
    <col min="5119" max="5119" width="11.85546875" style="1" customWidth="1"/>
    <col min="5120" max="5120" width="12.28515625" style="1" customWidth="1"/>
    <col min="5121" max="5121" width="12.140625" style="1" customWidth="1"/>
    <col min="5122" max="5122" width="12.5703125" style="1" customWidth="1"/>
    <col min="5123" max="5123" width="12" style="1" customWidth="1"/>
    <col min="5124" max="5124" width="12.28515625" style="1" customWidth="1"/>
    <col min="5125" max="5125" width="13.28515625" style="1" customWidth="1"/>
    <col min="5126" max="5126" width="12.42578125" style="1" customWidth="1"/>
    <col min="5127" max="5127" width="12.140625" style="1" customWidth="1"/>
    <col min="5128" max="5128" width="12.85546875" style="1" customWidth="1"/>
    <col min="5129" max="5129" width="13" style="1" customWidth="1"/>
    <col min="5130" max="5130" width="11.5703125" style="1" customWidth="1"/>
    <col min="5131" max="5131" width="12.140625" style="1" customWidth="1"/>
    <col min="5132" max="5132" width="11.5703125" style="1" customWidth="1"/>
    <col min="5133" max="5134" width="11.85546875" style="1" customWidth="1"/>
    <col min="5135" max="5135" width="11.7109375" style="1" customWidth="1"/>
    <col min="5136" max="5136" width="11.85546875" style="1" customWidth="1"/>
    <col min="5137" max="5137" width="12.140625" style="1" customWidth="1"/>
    <col min="5138" max="5138" width="11.5703125" style="1" customWidth="1"/>
    <col min="5139" max="5139" width="11.7109375" style="1" customWidth="1"/>
    <col min="5140" max="5140" width="12.28515625" style="1" customWidth="1"/>
    <col min="5141" max="5141" width="11.7109375" style="1" customWidth="1"/>
    <col min="5142" max="5142" width="11.5703125" style="1" customWidth="1"/>
    <col min="5143" max="5357" width="9.140625" style="1"/>
    <col min="5358" max="5358" width="7.7109375" style="1" customWidth="1"/>
    <col min="5359" max="5359" width="56.7109375" style="1" customWidth="1"/>
    <col min="5360" max="5360" width="12" style="1" customWidth="1"/>
    <col min="5361" max="5361" width="13.5703125" style="1" customWidth="1"/>
    <col min="5362" max="5362" width="11.140625" style="1" customWidth="1"/>
    <col min="5363" max="5363" width="9.7109375" style="1" customWidth="1"/>
    <col min="5364" max="5366" width="10.5703125" style="1" customWidth="1"/>
    <col min="5367" max="5367" width="10.7109375" style="1" customWidth="1"/>
    <col min="5368" max="5368" width="11.42578125" style="1" customWidth="1"/>
    <col min="5369" max="5369" width="10.28515625" style="1" customWidth="1"/>
    <col min="5370" max="5370" width="10.5703125" style="1" customWidth="1"/>
    <col min="5371" max="5371" width="13.140625" style="1" customWidth="1"/>
    <col min="5372" max="5373" width="14.42578125" style="1" customWidth="1"/>
    <col min="5374" max="5374" width="13.140625" style="1" customWidth="1"/>
    <col min="5375" max="5375" width="11.85546875" style="1" customWidth="1"/>
    <col min="5376" max="5376" width="12.28515625" style="1" customWidth="1"/>
    <col min="5377" max="5377" width="12.140625" style="1" customWidth="1"/>
    <col min="5378" max="5378" width="12.5703125" style="1" customWidth="1"/>
    <col min="5379" max="5379" width="12" style="1" customWidth="1"/>
    <col min="5380" max="5380" width="12.28515625" style="1" customWidth="1"/>
    <col min="5381" max="5381" width="13.28515625" style="1" customWidth="1"/>
    <col min="5382" max="5382" width="12.42578125" style="1" customWidth="1"/>
    <col min="5383" max="5383" width="12.140625" style="1" customWidth="1"/>
    <col min="5384" max="5384" width="12.85546875" style="1" customWidth="1"/>
    <col min="5385" max="5385" width="13" style="1" customWidth="1"/>
    <col min="5386" max="5386" width="11.5703125" style="1" customWidth="1"/>
    <col min="5387" max="5387" width="12.140625" style="1" customWidth="1"/>
    <col min="5388" max="5388" width="11.5703125" style="1" customWidth="1"/>
    <col min="5389" max="5390" width="11.85546875" style="1" customWidth="1"/>
    <col min="5391" max="5391" width="11.7109375" style="1" customWidth="1"/>
    <col min="5392" max="5392" width="11.85546875" style="1" customWidth="1"/>
    <col min="5393" max="5393" width="12.140625" style="1" customWidth="1"/>
    <col min="5394" max="5394" width="11.5703125" style="1" customWidth="1"/>
    <col min="5395" max="5395" width="11.7109375" style="1" customWidth="1"/>
    <col min="5396" max="5396" width="12.28515625" style="1" customWidth="1"/>
    <col min="5397" max="5397" width="11.7109375" style="1" customWidth="1"/>
    <col min="5398" max="5398" width="11.5703125" style="1" customWidth="1"/>
    <col min="5399" max="5613" width="9.140625" style="1"/>
    <col min="5614" max="5614" width="7.7109375" style="1" customWidth="1"/>
    <col min="5615" max="5615" width="56.7109375" style="1" customWidth="1"/>
    <col min="5616" max="5616" width="12" style="1" customWidth="1"/>
    <col min="5617" max="5617" width="13.5703125" style="1" customWidth="1"/>
    <col min="5618" max="5618" width="11.140625" style="1" customWidth="1"/>
    <col min="5619" max="5619" width="9.7109375" style="1" customWidth="1"/>
    <col min="5620" max="5622" width="10.5703125" style="1" customWidth="1"/>
    <col min="5623" max="5623" width="10.7109375" style="1" customWidth="1"/>
    <col min="5624" max="5624" width="11.42578125" style="1" customWidth="1"/>
    <col min="5625" max="5625" width="10.28515625" style="1" customWidth="1"/>
    <col min="5626" max="5626" width="10.5703125" style="1" customWidth="1"/>
    <col min="5627" max="5627" width="13.140625" style="1" customWidth="1"/>
    <col min="5628" max="5629" width="14.42578125" style="1" customWidth="1"/>
    <col min="5630" max="5630" width="13.140625" style="1" customWidth="1"/>
    <col min="5631" max="5631" width="11.85546875" style="1" customWidth="1"/>
    <col min="5632" max="5632" width="12.28515625" style="1" customWidth="1"/>
    <col min="5633" max="5633" width="12.140625" style="1" customWidth="1"/>
    <col min="5634" max="5634" width="12.5703125" style="1" customWidth="1"/>
    <col min="5635" max="5635" width="12" style="1" customWidth="1"/>
    <col min="5636" max="5636" width="12.28515625" style="1" customWidth="1"/>
    <col min="5637" max="5637" width="13.28515625" style="1" customWidth="1"/>
    <col min="5638" max="5638" width="12.42578125" style="1" customWidth="1"/>
    <col min="5639" max="5639" width="12.140625" style="1" customWidth="1"/>
    <col min="5640" max="5640" width="12.85546875" style="1" customWidth="1"/>
    <col min="5641" max="5641" width="13" style="1" customWidth="1"/>
    <col min="5642" max="5642" width="11.5703125" style="1" customWidth="1"/>
    <col min="5643" max="5643" width="12.140625" style="1" customWidth="1"/>
    <col min="5644" max="5644" width="11.5703125" style="1" customWidth="1"/>
    <col min="5645" max="5646" width="11.85546875" style="1" customWidth="1"/>
    <col min="5647" max="5647" width="11.7109375" style="1" customWidth="1"/>
    <col min="5648" max="5648" width="11.85546875" style="1" customWidth="1"/>
    <col min="5649" max="5649" width="12.140625" style="1" customWidth="1"/>
    <col min="5650" max="5650" width="11.5703125" style="1" customWidth="1"/>
    <col min="5651" max="5651" width="11.7109375" style="1" customWidth="1"/>
    <col min="5652" max="5652" width="12.28515625" style="1" customWidth="1"/>
    <col min="5653" max="5653" width="11.7109375" style="1" customWidth="1"/>
    <col min="5654" max="5654" width="11.5703125" style="1" customWidth="1"/>
    <col min="5655" max="5869" width="9.140625" style="1"/>
    <col min="5870" max="5870" width="7.7109375" style="1" customWidth="1"/>
    <col min="5871" max="5871" width="56.7109375" style="1" customWidth="1"/>
    <col min="5872" max="5872" width="12" style="1" customWidth="1"/>
    <col min="5873" max="5873" width="13.5703125" style="1" customWidth="1"/>
    <col min="5874" max="5874" width="11.140625" style="1" customWidth="1"/>
    <col min="5875" max="5875" width="9.7109375" style="1" customWidth="1"/>
    <col min="5876" max="5878" width="10.5703125" style="1" customWidth="1"/>
    <col min="5879" max="5879" width="10.7109375" style="1" customWidth="1"/>
    <col min="5880" max="5880" width="11.42578125" style="1" customWidth="1"/>
    <col min="5881" max="5881" width="10.28515625" style="1" customWidth="1"/>
    <col min="5882" max="5882" width="10.5703125" style="1" customWidth="1"/>
    <col min="5883" max="5883" width="13.140625" style="1" customWidth="1"/>
    <col min="5884" max="5885" width="14.42578125" style="1" customWidth="1"/>
    <col min="5886" max="5886" width="13.140625" style="1" customWidth="1"/>
    <col min="5887" max="5887" width="11.85546875" style="1" customWidth="1"/>
    <col min="5888" max="5888" width="12.28515625" style="1" customWidth="1"/>
    <col min="5889" max="5889" width="12.140625" style="1" customWidth="1"/>
    <col min="5890" max="5890" width="12.5703125" style="1" customWidth="1"/>
    <col min="5891" max="5891" width="12" style="1" customWidth="1"/>
    <col min="5892" max="5892" width="12.28515625" style="1" customWidth="1"/>
    <col min="5893" max="5893" width="13.28515625" style="1" customWidth="1"/>
    <col min="5894" max="5894" width="12.42578125" style="1" customWidth="1"/>
    <col min="5895" max="5895" width="12.140625" style="1" customWidth="1"/>
    <col min="5896" max="5896" width="12.85546875" style="1" customWidth="1"/>
    <col min="5897" max="5897" width="13" style="1" customWidth="1"/>
    <col min="5898" max="5898" width="11.5703125" style="1" customWidth="1"/>
    <col min="5899" max="5899" width="12.140625" style="1" customWidth="1"/>
    <col min="5900" max="5900" width="11.5703125" style="1" customWidth="1"/>
    <col min="5901" max="5902" width="11.85546875" style="1" customWidth="1"/>
    <col min="5903" max="5903" width="11.7109375" style="1" customWidth="1"/>
    <col min="5904" max="5904" width="11.85546875" style="1" customWidth="1"/>
    <col min="5905" max="5905" width="12.140625" style="1" customWidth="1"/>
    <col min="5906" max="5906" width="11.5703125" style="1" customWidth="1"/>
    <col min="5907" max="5907" width="11.7109375" style="1" customWidth="1"/>
    <col min="5908" max="5908" width="12.28515625" style="1" customWidth="1"/>
    <col min="5909" max="5909" width="11.7109375" style="1" customWidth="1"/>
    <col min="5910" max="5910" width="11.5703125" style="1" customWidth="1"/>
    <col min="5911" max="6125" width="9.140625" style="1"/>
    <col min="6126" max="6126" width="7.7109375" style="1" customWidth="1"/>
    <col min="6127" max="6127" width="56.7109375" style="1" customWidth="1"/>
    <col min="6128" max="6128" width="12" style="1" customWidth="1"/>
    <col min="6129" max="6129" width="13.5703125" style="1" customWidth="1"/>
    <col min="6130" max="6130" width="11.140625" style="1" customWidth="1"/>
    <col min="6131" max="6131" width="9.7109375" style="1" customWidth="1"/>
    <col min="6132" max="6134" width="10.5703125" style="1" customWidth="1"/>
    <col min="6135" max="6135" width="10.7109375" style="1" customWidth="1"/>
    <col min="6136" max="6136" width="11.42578125" style="1" customWidth="1"/>
    <col min="6137" max="6137" width="10.28515625" style="1" customWidth="1"/>
    <col min="6138" max="6138" width="10.5703125" style="1" customWidth="1"/>
    <col min="6139" max="6139" width="13.140625" style="1" customWidth="1"/>
    <col min="6140" max="6141" width="14.42578125" style="1" customWidth="1"/>
    <col min="6142" max="6142" width="13.140625" style="1" customWidth="1"/>
    <col min="6143" max="6143" width="11.85546875" style="1" customWidth="1"/>
    <col min="6144" max="6144" width="12.28515625" style="1" customWidth="1"/>
    <col min="6145" max="6145" width="12.140625" style="1" customWidth="1"/>
    <col min="6146" max="6146" width="12.5703125" style="1" customWidth="1"/>
    <col min="6147" max="6147" width="12" style="1" customWidth="1"/>
    <col min="6148" max="6148" width="12.28515625" style="1" customWidth="1"/>
    <col min="6149" max="6149" width="13.28515625" style="1" customWidth="1"/>
    <col min="6150" max="6150" width="12.42578125" style="1" customWidth="1"/>
    <col min="6151" max="6151" width="12.140625" style="1" customWidth="1"/>
    <col min="6152" max="6152" width="12.85546875" style="1" customWidth="1"/>
    <col min="6153" max="6153" width="13" style="1" customWidth="1"/>
    <col min="6154" max="6154" width="11.5703125" style="1" customWidth="1"/>
    <col min="6155" max="6155" width="12.140625" style="1" customWidth="1"/>
    <col min="6156" max="6156" width="11.5703125" style="1" customWidth="1"/>
    <col min="6157" max="6158" width="11.85546875" style="1" customWidth="1"/>
    <col min="6159" max="6159" width="11.7109375" style="1" customWidth="1"/>
    <col min="6160" max="6160" width="11.85546875" style="1" customWidth="1"/>
    <col min="6161" max="6161" width="12.140625" style="1" customWidth="1"/>
    <col min="6162" max="6162" width="11.5703125" style="1" customWidth="1"/>
    <col min="6163" max="6163" width="11.7109375" style="1" customWidth="1"/>
    <col min="6164" max="6164" width="12.28515625" style="1" customWidth="1"/>
    <col min="6165" max="6165" width="11.7109375" style="1" customWidth="1"/>
    <col min="6166" max="6166" width="11.5703125" style="1" customWidth="1"/>
    <col min="6167" max="6381" width="9.140625" style="1"/>
    <col min="6382" max="6382" width="7.7109375" style="1" customWidth="1"/>
    <col min="6383" max="6383" width="56.7109375" style="1" customWidth="1"/>
    <col min="6384" max="6384" width="12" style="1" customWidth="1"/>
    <col min="6385" max="6385" width="13.5703125" style="1" customWidth="1"/>
    <col min="6386" max="6386" width="11.140625" style="1" customWidth="1"/>
    <col min="6387" max="6387" width="9.7109375" style="1" customWidth="1"/>
    <col min="6388" max="6390" width="10.5703125" style="1" customWidth="1"/>
    <col min="6391" max="6391" width="10.7109375" style="1" customWidth="1"/>
    <col min="6392" max="6392" width="11.42578125" style="1" customWidth="1"/>
    <col min="6393" max="6393" width="10.28515625" style="1" customWidth="1"/>
    <col min="6394" max="6394" width="10.5703125" style="1" customWidth="1"/>
    <col min="6395" max="6395" width="13.140625" style="1" customWidth="1"/>
    <col min="6396" max="6397" width="14.42578125" style="1" customWidth="1"/>
    <col min="6398" max="6398" width="13.140625" style="1" customWidth="1"/>
    <col min="6399" max="6399" width="11.85546875" style="1" customWidth="1"/>
    <col min="6400" max="6400" width="12.28515625" style="1" customWidth="1"/>
    <col min="6401" max="6401" width="12.140625" style="1" customWidth="1"/>
    <col min="6402" max="6402" width="12.5703125" style="1" customWidth="1"/>
    <col min="6403" max="6403" width="12" style="1" customWidth="1"/>
    <col min="6404" max="6404" width="12.28515625" style="1" customWidth="1"/>
    <col min="6405" max="6405" width="13.28515625" style="1" customWidth="1"/>
    <col min="6406" max="6406" width="12.42578125" style="1" customWidth="1"/>
    <col min="6407" max="6407" width="12.140625" style="1" customWidth="1"/>
    <col min="6408" max="6408" width="12.85546875" style="1" customWidth="1"/>
    <col min="6409" max="6409" width="13" style="1" customWidth="1"/>
    <col min="6410" max="6410" width="11.5703125" style="1" customWidth="1"/>
    <col min="6411" max="6411" width="12.140625" style="1" customWidth="1"/>
    <col min="6412" max="6412" width="11.5703125" style="1" customWidth="1"/>
    <col min="6413" max="6414" width="11.85546875" style="1" customWidth="1"/>
    <col min="6415" max="6415" width="11.7109375" style="1" customWidth="1"/>
    <col min="6416" max="6416" width="11.85546875" style="1" customWidth="1"/>
    <col min="6417" max="6417" width="12.140625" style="1" customWidth="1"/>
    <col min="6418" max="6418" width="11.5703125" style="1" customWidth="1"/>
    <col min="6419" max="6419" width="11.7109375" style="1" customWidth="1"/>
    <col min="6420" max="6420" width="12.28515625" style="1" customWidth="1"/>
    <col min="6421" max="6421" width="11.7109375" style="1" customWidth="1"/>
    <col min="6422" max="6422" width="11.5703125" style="1" customWidth="1"/>
    <col min="6423" max="6637" width="9.140625" style="1"/>
    <col min="6638" max="6638" width="7.7109375" style="1" customWidth="1"/>
    <col min="6639" max="6639" width="56.7109375" style="1" customWidth="1"/>
    <col min="6640" max="6640" width="12" style="1" customWidth="1"/>
    <col min="6641" max="6641" width="13.5703125" style="1" customWidth="1"/>
    <col min="6642" max="6642" width="11.140625" style="1" customWidth="1"/>
    <col min="6643" max="6643" width="9.7109375" style="1" customWidth="1"/>
    <col min="6644" max="6646" width="10.5703125" style="1" customWidth="1"/>
    <col min="6647" max="6647" width="10.7109375" style="1" customWidth="1"/>
    <col min="6648" max="6648" width="11.42578125" style="1" customWidth="1"/>
    <col min="6649" max="6649" width="10.28515625" style="1" customWidth="1"/>
    <col min="6650" max="6650" width="10.5703125" style="1" customWidth="1"/>
    <col min="6651" max="6651" width="13.140625" style="1" customWidth="1"/>
    <col min="6652" max="6653" width="14.42578125" style="1" customWidth="1"/>
    <col min="6654" max="6654" width="13.140625" style="1" customWidth="1"/>
    <col min="6655" max="6655" width="11.85546875" style="1" customWidth="1"/>
    <col min="6656" max="6656" width="12.28515625" style="1" customWidth="1"/>
    <col min="6657" max="6657" width="12.140625" style="1" customWidth="1"/>
    <col min="6658" max="6658" width="12.5703125" style="1" customWidth="1"/>
    <col min="6659" max="6659" width="12" style="1" customWidth="1"/>
    <col min="6660" max="6660" width="12.28515625" style="1" customWidth="1"/>
    <col min="6661" max="6661" width="13.28515625" style="1" customWidth="1"/>
    <col min="6662" max="6662" width="12.42578125" style="1" customWidth="1"/>
    <col min="6663" max="6663" width="12.140625" style="1" customWidth="1"/>
    <col min="6664" max="6664" width="12.85546875" style="1" customWidth="1"/>
    <col min="6665" max="6665" width="13" style="1" customWidth="1"/>
    <col min="6666" max="6666" width="11.5703125" style="1" customWidth="1"/>
    <col min="6667" max="6667" width="12.140625" style="1" customWidth="1"/>
    <col min="6668" max="6668" width="11.5703125" style="1" customWidth="1"/>
    <col min="6669" max="6670" width="11.85546875" style="1" customWidth="1"/>
    <col min="6671" max="6671" width="11.7109375" style="1" customWidth="1"/>
    <col min="6672" max="6672" width="11.85546875" style="1" customWidth="1"/>
    <col min="6673" max="6673" width="12.140625" style="1" customWidth="1"/>
    <col min="6674" max="6674" width="11.5703125" style="1" customWidth="1"/>
    <col min="6675" max="6675" width="11.7109375" style="1" customWidth="1"/>
    <col min="6676" max="6676" width="12.28515625" style="1" customWidth="1"/>
    <col min="6677" max="6677" width="11.7109375" style="1" customWidth="1"/>
    <col min="6678" max="6678" width="11.5703125" style="1" customWidth="1"/>
    <col min="6679" max="6893" width="9.140625" style="1"/>
    <col min="6894" max="6894" width="7.7109375" style="1" customWidth="1"/>
    <col min="6895" max="6895" width="56.7109375" style="1" customWidth="1"/>
    <col min="6896" max="6896" width="12" style="1" customWidth="1"/>
    <col min="6897" max="6897" width="13.5703125" style="1" customWidth="1"/>
    <col min="6898" max="6898" width="11.140625" style="1" customWidth="1"/>
    <col min="6899" max="6899" width="9.7109375" style="1" customWidth="1"/>
    <col min="6900" max="6902" width="10.5703125" style="1" customWidth="1"/>
    <col min="6903" max="6903" width="10.7109375" style="1" customWidth="1"/>
    <col min="6904" max="6904" width="11.42578125" style="1" customWidth="1"/>
    <col min="6905" max="6905" width="10.28515625" style="1" customWidth="1"/>
    <col min="6906" max="6906" width="10.5703125" style="1" customWidth="1"/>
    <col min="6907" max="6907" width="13.140625" style="1" customWidth="1"/>
    <col min="6908" max="6909" width="14.42578125" style="1" customWidth="1"/>
    <col min="6910" max="6910" width="13.140625" style="1" customWidth="1"/>
    <col min="6911" max="6911" width="11.85546875" style="1" customWidth="1"/>
    <col min="6912" max="6912" width="12.28515625" style="1" customWidth="1"/>
    <col min="6913" max="6913" width="12.140625" style="1" customWidth="1"/>
    <col min="6914" max="6914" width="12.5703125" style="1" customWidth="1"/>
    <col min="6915" max="6915" width="12" style="1" customWidth="1"/>
    <col min="6916" max="6916" width="12.28515625" style="1" customWidth="1"/>
    <col min="6917" max="6917" width="13.28515625" style="1" customWidth="1"/>
    <col min="6918" max="6918" width="12.42578125" style="1" customWidth="1"/>
    <col min="6919" max="6919" width="12.140625" style="1" customWidth="1"/>
    <col min="6920" max="6920" width="12.85546875" style="1" customWidth="1"/>
    <col min="6921" max="6921" width="13" style="1" customWidth="1"/>
    <col min="6922" max="6922" width="11.5703125" style="1" customWidth="1"/>
    <col min="6923" max="6923" width="12.140625" style="1" customWidth="1"/>
    <col min="6924" max="6924" width="11.5703125" style="1" customWidth="1"/>
    <col min="6925" max="6926" width="11.85546875" style="1" customWidth="1"/>
    <col min="6927" max="6927" width="11.7109375" style="1" customWidth="1"/>
    <col min="6928" max="6928" width="11.85546875" style="1" customWidth="1"/>
    <col min="6929" max="6929" width="12.140625" style="1" customWidth="1"/>
    <col min="6930" max="6930" width="11.5703125" style="1" customWidth="1"/>
    <col min="6931" max="6931" width="11.7109375" style="1" customWidth="1"/>
    <col min="6932" max="6932" width="12.28515625" style="1" customWidth="1"/>
    <col min="6933" max="6933" width="11.7109375" style="1" customWidth="1"/>
    <col min="6934" max="6934" width="11.5703125" style="1" customWidth="1"/>
    <col min="6935" max="7149" width="9.140625" style="1"/>
    <col min="7150" max="7150" width="7.7109375" style="1" customWidth="1"/>
    <col min="7151" max="7151" width="56.7109375" style="1" customWidth="1"/>
    <col min="7152" max="7152" width="12" style="1" customWidth="1"/>
    <col min="7153" max="7153" width="13.5703125" style="1" customWidth="1"/>
    <col min="7154" max="7154" width="11.140625" style="1" customWidth="1"/>
    <col min="7155" max="7155" width="9.7109375" style="1" customWidth="1"/>
    <col min="7156" max="7158" width="10.5703125" style="1" customWidth="1"/>
    <col min="7159" max="7159" width="10.7109375" style="1" customWidth="1"/>
    <col min="7160" max="7160" width="11.42578125" style="1" customWidth="1"/>
    <col min="7161" max="7161" width="10.28515625" style="1" customWidth="1"/>
    <col min="7162" max="7162" width="10.5703125" style="1" customWidth="1"/>
    <col min="7163" max="7163" width="13.140625" style="1" customWidth="1"/>
    <col min="7164" max="7165" width="14.42578125" style="1" customWidth="1"/>
    <col min="7166" max="7166" width="13.140625" style="1" customWidth="1"/>
    <col min="7167" max="7167" width="11.85546875" style="1" customWidth="1"/>
    <col min="7168" max="7168" width="12.28515625" style="1" customWidth="1"/>
    <col min="7169" max="7169" width="12.140625" style="1" customWidth="1"/>
    <col min="7170" max="7170" width="12.5703125" style="1" customWidth="1"/>
    <col min="7171" max="7171" width="12" style="1" customWidth="1"/>
    <col min="7172" max="7172" width="12.28515625" style="1" customWidth="1"/>
    <col min="7173" max="7173" width="13.28515625" style="1" customWidth="1"/>
    <col min="7174" max="7174" width="12.42578125" style="1" customWidth="1"/>
    <col min="7175" max="7175" width="12.140625" style="1" customWidth="1"/>
    <col min="7176" max="7176" width="12.85546875" style="1" customWidth="1"/>
    <col min="7177" max="7177" width="13" style="1" customWidth="1"/>
    <col min="7178" max="7178" width="11.5703125" style="1" customWidth="1"/>
    <col min="7179" max="7179" width="12.140625" style="1" customWidth="1"/>
    <col min="7180" max="7180" width="11.5703125" style="1" customWidth="1"/>
    <col min="7181" max="7182" width="11.85546875" style="1" customWidth="1"/>
    <col min="7183" max="7183" width="11.7109375" style="1" customWidth="1"/>
    <col min="7184" max="7184" width="11.85546875" style="1" customWidth="1"/>
    <col min="7185" max="7185" width="12.140625" style="1" customWidth="1"/>
    <col min="7186" max="7186" width="11.5703125" style="1" customWidth="1"/>
    <col min="7187" max="7187" width="11.7109375" style="1" customWidth="1"/>
    <col min="7188" max="7188" width="12.28515625" style="1" customWidth="1"/>
    <col min="7189" max="7189" width="11.7109375" style="1" customWidth="1"/>
    <col min="7190" max="7190" width="11.5703125" style="1" customWidth="1"/>
    <col min="7191" max="7405" width="9.140625" style="1"/>
    <col min="7406" max="7406" width="7.7109375" style="1" customWidth="1"/>
    <col min="7407" max="7407" width="56.7109375" style="1" customWidth="1"/>
    <col min="7408" max="7408" width="12" style="1" customWidth="1"/>
    <col min="7409" max="7409" width="13.5703125" style="1" customWidth="1"/>
    <col min="7410" max="7410" width="11.140625" style="1" customWidth="1"/>
    <col min="7411" max="7411" width="9.7109375" style="1" customWidth="1"/>
    <col min="7412" max="7414" width="10.5703125" style="1" customWidth="1"/>
    <col min="7415" max="7415" width="10.7109375" style="1" customWidth="1"/>
    <col min="7416" max="7416" width="11.42578125" style="1" customWidth="1"/>
    <col min="7417" max="7417" width="10.28515625" style="1" customWidth="1"/>
    <col min="7418" max="7418" width="10.5703125" style="1" customWidth="1"/>
    <col min="7419" max="7419" width="13.140625" style="1" customWidth="1"/>
    <col min="7420" max="7421" width="14.42578125" style="1" customWidth="1"/>
    <col min="7422" max="7422" width="13.140625" style="1" customWidth="1"/>
    <col min="7423" max="7423" width="11.85546875" style="1" customWidth="1"/>
    <col min="7424" max="7424" width="12.28515625" style="1" customWidth="1"/>
    <col min="7425" max="7425" width="12.140625" style="1" customWidth="1"/>
    <col min="7426" max="7426" width="12.5703125" style="1" customWidth="1"/>
    <col min="7427" max="7427" width="12" style="1" customWidth="1"/>
    <col min="7428" max="7428" width="12.28515625" style="1" customWidth="1"/>
    <col min="7429" max="7429" width="13.28515625" style="1" customWidth="1"/>
    <col min="7430" max="7430" width="12.42578125" style="1" customWidth="1"/>
    <col min="7431" max="7431" width="12.140625" style="1" customWidth="1"/>
    <col min="7432" max="7432" width="12.85546875" style="1" customWidth="1"/>
    <col min="7433" max="7433" width="13" style="1" customWidth="1"/>
    <col min="7434" max="7434" width="11.5703125" style="1" customWidth="1"/>
    <col min="7435" max="7435" width="12.140625" style="1" customWidth="1"/>
    <col min="7436" max="7436" width="11.5703125" style="1" customWidth="1"/>
    <col min="7437" max="7438" width="11.85546875" style="1" customWidth="1"/>
    <col min="7439" max="7439" width="11.7109375" style="1" customWidth="1"/>
    <col min="7440" max="7440" width="11.85546875" style="1" customWidth="1"/>
    <col min="7441" max="7441" width="12.140625" style="1" customWidth="1"/>
    <col min="7442" max="7442" width="11.5703125" style="1" customWidth="1"/>
    <col min="7443" max="7443" width="11.7109375" style="1" customWidth="1"/>
    <col min="7444" max="7444" width="12.28515625" style="1" customWidth="1"/>
    <col min="7445" max="7445" width="11.7109375" style="1" customWidth="1"/>
    <col min="7446" max="7446" width="11.5703125" style="1" customWidth="1"/>
    <col min="7447" max="7661" width="9.140625" style="1"/>
    <col min="7662" max="7662" width="7.7109375" style="1" customWidth="1"/>
    <col min="7663" max="7663" width="56.7109375" style="1" customWidth="1"/>
    <col min="7664" max="7664" width="12" style="1" customWidth="1"/>
    <col min="7665" max="7665" width="13.5703125" style="1" customWidth="1"/>
    <col min="7666" max="7666" width="11.140625" style="1" customWidth="1"/>
    <col min="7667" max="7667" width="9.7109375" style="1" customWidth="1"/>
    <col min="7668" max="7670" width="10.5703125" style="1" customWidth="1"/>
    <col min="7671" max="7671" width="10.7109375" style="1" customWidth="1"/>
    <col min="7672" max="7672" width="11.42578125" style="1" customWidth="1"/>
    <col min="7673" max="7673" width="10.28515625" style="1" customWidth="1"/>
    <col min="7674" max="7674" width="10.5703125" style="1" customWidth="1"/>
    <col min="7675" max="7675" width="13.140625" style="1" customWidth="1"/>
    <col min="7676" max="7677" width="14.42578125" style="1" customWidth="1"/>
    <col min="7678" max="7678" width="13.140625" style="1" customWidth="1"/>
    <col min="7679" max="7679" width="11.85546875" style="1" customWidth="1"/>
    <col min="7680" max="7680" width="12.28515625" style="1" customWidth="1"/>
    <col min="7681" max="7681" width="12.140625" style="1" customWidth="1"/>
    <col min="7682" max="7682" width="12.5703125" style="1" customWidth="1"/>
    <col min="7683" max="7683" width="12" style="1" customWidth="1"/>
    <col min="7684" max="7684" width="12.28515625" style="1" customWidth="1"/>
    <col min="7685" max="7685" width="13.28515625" style="1" customWidth="1"/>
    <col min="7686" max="7686" width="12.42578125" style="1" customWidth="1"/>
    <col min="7687" max="7687" width="12.140625" style="1" customWidth="1"/>
    <col min="7688" max="7688" width="12.85546875" style="1" customWidth="1"/>
    <col min="7689" max="7689" width="13" style="1" customWidth="1"/>
    <col min="7690" max="7690" width="11.5703125" style="1" customWidth="1"/>
    <col min="7691" max="7691" width="12.140625" style="1" customWidth="1"/>
    <col min="7692" max="7692" width="11.5703125" style="1" customWidth="1"/>
    <col min="7693" max="7694" width="11.85546875" style="1" customWidth="1"/>
    <col min="7695" max="7695" width="11.7109375" style="1" customWidth="1"/>
    <col min="7696" max="7696" width="11.85546875" style="1" customWidth="1"/>
    <col min="7697" max="7697" width="12.140625" style="1" customWidth="1"/>
    <col min="7698" max="7698" width="11.5703125" style="1" customWidth="1"/>
    <col min="7699" max="7699" width="11.7109375" style="1" customWidth="1"/>
    <col min="7700" max="7700" width="12.28515625" style="1" customWidth="1"/>
    <col min="7701" max="7701" width="11.7109375" style="1" customWidth="1"/>
    <col min="7702" max="7702" width="11.5703125" style="1" customWidth="1"/>
    <col min="7703" max="7917" width="9.140625" style="1"/>
    <col min="7918" max="7918" width="7.7109375" style="1" customWidth="1"/>
    <col min="7919" max="7919" width="56.7109375" style="1" customWidth="1"/>
    <col min="7920" max="7920" width="12" style="1" customWidth="1"/>
    <col min="7921" max="7921" width="13.5703125" style="1" customWidth="1"/>
    <col min="7922" max="7922" width="11.140625" style="1" customWidth="1"/>
    <col min="7923" max="7923" width="9.7109375" style="1" customWidth="1"/>
    <col min="7924" max="7926" width="10.5703125" style="1" customWidth="1"/>
    <col min="7927" max="7927" width="10.7109375" style="1" customWidth="1"/>
    <col min="7928" max="7928" width="11.42578125" style="1" customWidth="1"/>
    <col min="7929" max="7929" width="10.28515625" style="1" customWidth="1"/>
    <col min="7930" max="7930" width="10.5703125" style="1" customWidth="1"/>
    <col min="7931" max="7931" width="13.140625" style="1" customWidth="1"/>
    <col min="7932" max="7933" width="14.42578125" style="1" customWidth="1"/>
    <col min="7934" max="7934" width="13.140625" style="1" customWidth="1"/>
    <col min="7935" max="7935" width="11.85546875" style="1" customWidth="1"/>
    <col min="7936" max="7936" width="12.28515625" style="1" customWidth="1"/>
    <col min="7937" max="7937" width="12.140625" style="1" customWidth="1"/>
    <col min="7938" max="7938" width="12.5703125" style="1" customWidth="1"/>
    <col min="7939" max="7939" width="12" style="1" customWidth="1"/>
    <col min="7940" max="7940" width="12.28515625" style="1" customWidth="1"/>
    <col min="7941" max="7941" width="13.28515625" style="1" customWidth="1"/>
    <col min="7942" max="7942" width="12.42578125" style="1" customWidth="1"/>
    <col min="7943" max="7943" width="12.140625" style="1" customWidth="1"/>
    <col min="7944" max="7944" width="12.85546875" style="1" customWidth="1"/>
    <col min="7945" max="7945" width="13" style="1" customWidth="1"/>
    <col min="7946" max="7946" width="11.5703125" style="1" customWidth="1"/>
    <col min="7947" max="7947" width="12.140625" style="1" customWidth="1"/>
    <col min="7948" max="7948" width="11.5703125" style="1" customWidth="1"/>
    <col min="7949" max="7950" width="11.85546875" style="1" customWidth="1"/>
    <col min="7951" max="7951" width="11.7109375" style="1" customWidth="1"/>
    <col min="7952" max="7952" width="11.85546875" style="1" customWidth="1"/>
    <col min="7953" max="7953" width="12.140625" style="1" customWidth="1"/>
    <col min="7954" max="7954" width="11.5703125" style="1" customWidth="1"/>
    <col min="7955" max="7955" width="11.7109375" style="1" customWidth="1"/>
    <col min="7956" max="7956" width="12.28515625" style="1" customWidth="1"/>
    <col min="7957" max="7957" width="11.7109375" style="1" customWidth="1"/>
    <col min="7958" max="7958" width="11.5703125" style="1" customWidth="1"/>
    <col min="7959" max="8173" width="9.140625" style="1"/>
    <col min="8174" max="8174" width="7.7109375" style="1" customWidth="1"/>
    <col min="8175" max="8175" width="56.7109375" style="1" customWidth="1"/>
    <col min="8176" max="8176" width="12" style="1" customWidth="1"/>
    <col min="8177" max="8177" width="13.5703125" style="1" customWidth="1"/>
    <col min="8178" max="8178" width="11.140625" style="1" customWidth="1"/>
    <col min="8179" max="8179" width="9.7109375" style="1" customWidth="1"/>
    <col min="8180" max="8182" width="10.5703125" style="1" customWidth="1"/>
    <col min="8183" max="8183" width="10.7109375" style="1" customWidth="1"/>
    <col min="8184" max="8184" width="11.42578125" style="1" customWidth="1"/>
    <col min="8185" max="8185" width="10.28515625" style="1" customWidth="1"/>
    <col min="8186" max="8186" width="10.5703125" style="1" customWidth="1"/>
    <col min="8187" max="8187" width="13.140625" style="1" customWidth="1"/>
    <col min="8188" max="8189" width="14.42578125" style="1" customWidth="1"/>
    <col min="8190" max="8190" width="13.140625" style="1" customWidth="1"/>
    <col min="8191" max="8191" width="11.85546875" style="1" customWidth="1"/>
    <col min="8192" max="8192" width="12.28515625" style="1" customWidth="1"/>
    <col min="8193" max="8193" width="12.140625" style="1" customWidth="1"/>
    <col min="8194" max="8194" width="12.5703125" style="1" customWidth="1"/>
    <col min="8195" max="8195" width="12" style="1" customWidth="1"/>
    <col min="8196" max="8196" width="12.28515625" style="1" customWidth="1"/>
    <col min="8197" max="8197" width="13.28515625" style="1" customWidth="1"/>
    <col min="8198" max="8198" width="12.42578125" style="1" customWidth="1"/>
    <col min="8199" max="8199" width="12.140625" style="1" customWidth="1"/>
    <col min="8200" max="8200" width="12.85546875" style="1" customWidth="1"/>
    <col min="8201" max="8201" width="13" style="1" customWidth="1"/>
    <col min="8202" max="8202" width="11.5703125" style="1" customWidth="1"/>
    <col min="8203" max="8203" width="12.140625" style="1" customWidth="1"/>
    <col min="8204" max="8204" width="11.5703125" style="1" customWidth="1"/>
    <col min="8205" max="8206" width="11.85546875" style="1" customWidth="1"/>
    <col min="8207" max="8207" width="11.7109375" style="1" customWidth="1"/>
    <col min="8208" max="8208" width="11.85546875" style="1" customWidth="1"/>
    <col min="8209" max="8209" width="12.140625" style="1" customWidth="1"/>
    <col min="8210" max="8210" width="11.5703125" style="1" customWidth="1"/>
    <col min="8211" max="8211" width="11.7109375" style="1" customWidth="1"/>
    <col min="8212" max="8212" width="12.28515625" style="1" customWidth="1"/>
    <col min="8213" max="8213" width="11.7109375" style="1" customWidth="1"/>
    <col min="8214" max="8214" width="11.5703125" style="1" customWidth="1"/>
    <col min="8215" max="8429" width="9.140625" style="1"/>
    <col min="8430" max="8430" width="7.7109375" style="1" customWidth="1"/>
    <col min="8431" max="8431" width="56.7109375" style="1" customWidth="1"/>
    <col min="8432" max="8432" width="12" style="1" customWidth="1"/>
    <col min="8433" max="8433" width="13.5703125" style="1" customWidth="1"/>
    <col min="8434" max="8434" width="11.140625" style="1" customWidth="1"/>
    <col min="8435" max="8435" width="9.7109375" style="1" customWidth="1"/>
    <col min="8436" max="8438" width="10.5703125" style="1" customWidth="1"/>
    <col min="8439" max="8439" width="10.7109375" style="1" customWidth="1"/>
    <col min="8440" max="8440" width="11.42578125" style="1" customWidth="1"/>
    <col min="8441" max="8441" width="10.28515625" style="1" customWidth="1"/>
    <col min="8442" max="8442" width="10.5703125" style="1" customWidth="1"/>
    <col min="8443" max="8443" width="13.140625" style="1" customWidth="1"/>
    <col min="8444" max="8445" width="14.42578125" style="1" customWidth="1"/>
    <col min="8446" max="8446" width="13.140625" style="1" customWidth="1"/>
    <col min="8447" max="8447" width="11.85546875" style="1" customWidth="1"/>
    <col min="8448" max="8448" width="12.28515625" style="1" customWidth="1"/>
    <col min="8449" max="8449" width="12.140625" style="1" customWidth="1"/>
    <col min="8450" max="8450" width="12.5703125" style="1" customWidth="1"/>
    <col min="8451" max="8451" width="12" style="1" customWidth="1"/>
    <col min="8452" max="8452" width="12.28515625" style="1" customWidth="1"/>
    <col min="8453" max="8453" width="13.28515625" style="1" customWidth="1"/>
    <col min="8454" max="8454" width="12.42578125" style="1" customWidth="1"/>
    <col min="8455" max="8455" width="12.140625" style="1" customWidth="1"/>
    <col min="8456" max="8456" width="12.85546875" style="1" customWidth="1"/>
    <col min="8457" max="8457" width="13" style="1" customWidth="1"/>
    <col min="8458" max="8458" width="11.5703125" style="1" customWidth="1"/>
    <col min="8459" max="8459" width="12.140625" style="1" customWidth="1"/>
    <col min="8460" max="8460" width="11.5703125" style="1" customWidth="1"/>
    <col min="8461" max="8462" width="11.85546875" style="1" customWidth="1"/>
    <col min="8463" max="8463" width="11.7109375" style="1" customWidth="1"/>
    <col min="8464" max="8464" width="11.85546875" style="1" customWidth="1"/>
    <col min="8465" max="8465" width="12.140625" style="1" customWidth="1"/>
    <col min="8466" max="8466" width="11.5703125" style="1" customWidth="1"/>
    <col min="8467" max="8467" width="11.7109375" style="1" customWidth="1"/>
    <col min="8468" max="8468" width="12.28515625" style="1" customWidth="1"/>
    <col min="8469" max="8469" width="11.7109375" style="1" customWidth="1"/>
    <col min="8470" max="8470" width="11.5703125" style="1" customWidth="1"/>
    <col min="8471" max="8685" width="9.140625" style="1"/>
    <col min="8686" max="8686" width="7.7109375" style="1" customWidth="1"/>
    <col min="8687" max="8687" width="56.7109375" style="1" customWidth="1"/>
    <col min="8688" max="8688" width="12" style="1" customWidth="1"/>
    <col min="8689" max="8689" width="13.5703125" style="1" customWidth="1"/>
    <col min="8690" max="8690" width="11.140625" style="1" customWidth="1"/>
    <col min="8691" max="8691" width="9.7109375" style="1" customWidth="1"/>
    <col min="8692" max="8694" width="10.5703125" style="1" customWidth="1"/>
    <col min="8695" max="8695" width="10.7109375" style="1" customWidth="1"/>
    <col min="8696" max="8696" width="11.42578125" style="1" customWidth="1"/>
    <col min="8697" max="8697" width="10.28515625" style="1" customWidth="1"/>
    <col min="8698" max="8698" width="10.5703125" style="1" customWidth="1"/>
    <col min="8699" max="8699" width="13.140625" style="1" customWidth="1"/>
    <col min="8700" max="8701" width="14.42578125" style="1" customWidth="1"/>
    <col min="8702" max="8702" width="13.140625" style="1" customWidth="1"/>
    <col min="8703" max="8703" width="11.85546875" style="1" customWidth="1"/>
    <col min="8704" max="8704" width="12.28515625" style="1" customWidth="1"/>
    <col min="8705" max="8705" width="12.140625" style="1" customWidth="1"/>
    <col min="8706" max="8706" width="12.5703125" style="1" customWidth="1"/>
    <col min="8707" max="8707" width="12" style="1" customWidth="1"/>
    <col min="8708" max="8708" width="12.28515625" style="1" customWidth="1"/>
    <col min="8709" max="8709" width="13.28515625" style="1" customWidth="1"/>
    <col min="8710" max="8710" width="12.42578125" style="1" customWidth="1"/>
    <col min="8711" max="8711" width="12.140625" style="1" customWidth="1"/>
    <col min="8712" max="8712" width="12.85546875" style="1" customWidth="1"/>
    <col min="8713" max="8713" width="13" style="1" customWidth="1"/>
    <col min="8714" max="8714" width="11.5703125" style="1" customWidth="1"/>
    <col min="8715" max="8715" width="12.140625" style="1" customWidth="1"/>
    <col min="8716" max="8716" width="11.5703125" style="1" customWidth="1"/>
    <col min="8717" max="8718" width="11.85546875" style="1" customWidth="1"/>
    <col min="8719" max="8719" width="11.7109375" style="1" customWidth="1"/>
    <col min="8720" max="8720" width="11.85546875" style="1" customWidth="1"/>
    <col min="8721" max="8721" width="12.140625" style="1" customWidth="1"/>
    <col min="8722" max="8722" width="11.5703125" style="1" customWidth="1"/>
    <col min="8723" max="8723" width="11.7109375" style="1" customWidth="1"/>
    <col min="8724" max="8724" width="12.28515625" style="1" customWidth="1"/>
    <col min="8725" max="8725" width="11.7109375" style="1" customWidth="1"/>
    <col min="8726" max="8726" width="11.5703125" style="1" customWidth="1"/>
    <col min="8727" max="8941" width="9.140625" style="1"/>
    <col min="8942" max="8942" width="7.7109375" style="1" customWidth="1"/>
    <col min="8943" max="8943" width="56.7109375" style="1" customWidth="1"/>
    <col min="8944" max="8944" width="12" style="1" customWidth="1"/>
    <col min="8945" max="8945" width="13.5703125" style="1" customWidth="1"/>
    <col min="8946" max="8946" width="11.140625" style="1" customWidth="1"/>
    <col min="8947" max="8947" width="9.7109375" style="1" customWidth="1"/>
    <col min="8948" max="8950" width="10.5703125" style="1" customWidth="1"/>
    <col min="8951" max="8951" width="10.7109375" style="1" customWidth="1"/>
    <col min="8952" max="8952" width="11.42578125" style="1" customWidth="1"/>
    <col min="8953" max="8953" width="10.28515625" style="1" customWidth="1"/>
    <col min="8954" max="8954" width="10.5703125" style="1" customWidth="1"/>
    <col min="8955" max="8955" width="13.140625" style="1" customWidth="1"/>
    <col min="8956" max="8957" width="14.42578125" style="1" customWidth="1"/>
    <col min="8958" max="8958" width="13.140625" style="1" customWidth="1"/>
    <col min="8959" max="8959" width="11.85546875" style="1" customWidth="1"/>
    <col min="8960" max="8960" width="12.28515625" style="1" customWidth="1"/>
    <col min="8961" max="8961" width="12.140625" style="1" customWidth="1"/>
    <col min="8962" max="8962" width="12.5703125" style="1" customWidth="1"/>
    <col min="8963" max="8963" width="12" style="1" customWidth="1"/>
    <col min="8964" max="8964" width="12.28515625" style="1" customWidth="1"/>
    <col min="8965" max="8965" width="13.28515625" style="1" customWidth="1"/>
    <col min="8966" max="8966" width="12.42578125" style="1" customWidth="1"/>
    <col min="8967" max="8967" width="12.140625" style="1" customWidth="1"/>
    <col min="8968" max="8968" width="12.85546875" style="1" customWidth="1"/>
    <col min="8969" max="8969" width="13" style="1" customWidth="1"/>
    <col min="8970" max="8970" width="11.5703125" style="1" customWidth="1"/>
    <col min="8971" max="8971" width="12.140625" style="1" customWidth="1"/>
    <col min="8972" max="8972" width="11.5703125" style="1" customWidth="1"/>
    <col min="8973" max="8974" width="11.85546875" style="1" customWidth="1"/>
    <col min="8975" max="8975" width="11.7109375" style="1" customWidth="1"/>
    <col min="8976" max="8976" width="11.85546875" style="1" customWidth="1"/>
    <col min="8977" max="8977" width="12.140625" style="1" customWidth="1"/>
    <col min="8978" max="8978" width="11.5703125" style="1" customWidth="1"/>
    <col min="8979" max="8979" width="11.7109375" style="1" customWidth="1"/>
    <col min="8980" max="8980" width="12.28515625" style="1" customWidth="1"/>
    <col min="8981" max="8981" width="11.7109375" style="1" customWidth="1"/>
    <col min="8982" max="8982" width="11.5703125" style="1" customWidth="1"/>
    <col min="8983" max="9197" width="9.140625" style="1"/>
    <col min="9198" max="9198" width="7.7109375" style="1" customWidth="1"/>
    <col min="9199" max="9199" width="56.7109375" style="1" customWidth="1"/>
    <col min="9200" max="9200" width="12" style="1" customWidth="1"/>
    <col min="9201" max="9201" width="13.5703125" style="1" customWidth="1"/>
    <col min="9202" max="9202" width="11.140625" style="1" customWidth="1"/>
    <col min="9203" max="9203" width="9.7109375" style="1" customWidth="1"/>
    <col min="9204" max="9206" width="10.5703125" style="1" customWidth="1"/>
    <col min="9207" max="9207" width="10.7109375" style="1" customWidth="1"/>
    <col min="9208" max="9208" width="11.42578125" style="1" customWidth="1"/>
    <col min="9209" max="9209" width="10.28515625" style="1" customWidth="1"/>
    <col min="9210" max="9210" width="10.5703125" style="1" customWidth="1"/>
    <col min="9211" max="9211" width="13.140625" style="1" customWidth="1"/>
    <col min="9212" max="9213" width="14.42578125" style="1" customWidth="1"/>
    <col min="9214" max="9214" width="13.140625" style="1" customWidth="1"/>
    <col min="9215" max="9215" width="11.85546875" style="1" customWidth="1"/>
    <col min="9216" max="9216" width="12.28515625" style="1" customWidth="1"/>
    <col min="9217" max="9217" width="12.140625" style="1" customWidth="1"/>
    <col min="9218" max="9218" width="12.5703125" style="1" customWidth="1"/>
    <col min="9219" max="9219" width="12" style="1" customWidth="1"/>
    <col min="9220" max="9220" width="12.28515625" style="1" customWidth="1"/>
    <col min="9221" max="9221" width="13.28515625" style="1" customWidth="1"/>
    <col min="9222" max="9222" width="12.42578125" style="1" customWidth="1"/>
    <col min="9223" max="9223" width="12.140625" style="1" customWidth="1"/>
    <col min="9224" max="9224" width="12.85546875" style="1" customWidth="1"/>
    <col min="9225" max="9225" width="13" style="1" customWidth="1"/>
    <col min="9226" max="9226" width="11.5703125" style="1" customWidth="1"/>
    <col min="9227" max="9227" width="12.140625" style="1" customWidth="1"/>
    <col min="9228" max="9228" width="11.5703125" style="1" customWidth="1"/>
    <col min="9229" max="9230" width="11.85546875" style="1" customWidth="1"/>
    <col min="9231" max="9231" width="11.7109375" style="1" customWidth="1"/>
    <col min="9232" max="9232" width="11.85546875" style="1" customWidth="1"/>
    <col min="9233" max="9233" width="12.140625" style="1" customWidth="1"/>
    <col min="9234" max="9234" width="11.5703125" style="1" customWidth="1"/>
    <col min="9235" max="9235" width="11.7109375" style="1" customWidth="1"/>
    <col min="9236" max="9236" width="12.28515625" style="1" customWidth="1"/>
    <col min="9237" max="9237" width="11.7109375" style="1" customWidth="1"/>
    <col min="9238" max="9238" width="11.5703125" style="1" customWidth="1"/>
    <col min="9239" max="9453" width="9.140625" style="1"/>
    <col min="9454" max="9454" width="7.7109375" style="1" customWidth="1"/>
    <col min="9455" max="9455" width="56.7109375" style="1" customWidth="1"/>
    <col min="9456" max="9456" width="12" style="1" customWidth="1"/>
    <col min="9457" max="9457" width="13.5703125" style="1" customWidth="1"/>
    <col min="9458" max="9458" width="11.140625" style="1" customWidth="1"/>
    <col min="9459" max="9459" width="9.7109375" style="1" customWidth="1"/>
    <col min="9460" max="9462" width="10.5703125" style="1" customWidth="1"/>
    <col min="9463" max="9463" width="10.7109375" style="1" customWidth="1"/>
    <col min="9464" max="9464" width="11.42578125" style="1" customWidth="1"/>
    <col min="9465" max="9465" width="10.28515625" style="1" customWidth="1"/>
    <col min="9466" max="9466" width="10.5703125" style="1" customWidth="1"/>
    <col min="9467" max="9467" width="13.140625" style="1" customWidth="1"/>
    <col min="9468" max="9469" width="14.42578125" style="1" customWidth="1"/>
    <col min="9470" max="9470" width="13.140625" style="1" customWidth="1"/>
    <col min="9471" max="9471" width="11.85546875" style="1" customWidth="1"/>
    <col min="9472" max="9472" width="12.28515625" style="1" customWidth="1"/>
    <col min="9473" max="9473" width="12.140625" style="1" customWidth="1"/>
    <col min="9474" max="9474" width="12.5703125" style="1" customWidth="1"/>
    <col min="9475" max="9475" width="12" style="1" customWidth="1"/>
    <col min="9476" max="9476" width="12.28515625" style="1" customWidth="1"/>
    <col min="9477" max="9477" width="13.28515625" style="1" customWidth="1"/>
    <col min="9478" max="9478" width="12.42578125" style="1" customWidth="1"/>
    <col min="9479" max="9479" width="12.140625" style="1" customWidth="1"/>
    <col min="9480" max="9480" width="12.85546875" style="1" customWidth="1"/>
    <col min="9481" max="9481" width="13" style="1" customWidth="1"/>
    <col min="9482" max="9482" width="11.5703125" style="1" customWidth="1"/>
    <col min="9483" max="9483" width="12.140625" style="1" customWidth="1"/>
    <col min="9484" max="9484" width="11.5703125" style="1" customWidth="1"/>
    <col min="9485" max="9486" width="11.85546875" style="1" customWidth="1"/>
    <col min="9487" max="9487" width="11.7109375" style="1" customWidth="1"/>
    <col min="9488" max="9488" width="11.85546875" style="1" customWidth="1"/>
    <col min="9489" max="9489" width="12.140625" style="1" customWidth="1"/>
    <col min="9490" max="9490" width="11.5703125" style="1" customWidth="1"/>
    <col min="9491" max="9491" width="11.7109375" style="1" customWidth="1"/>
    <col min="9492" max="9492" width="12.28515625" style="1" customWidth="1"/>
    <col min="9493" max="9493" width="11.7109375" style="1" customWidth="1"/>
    <col min="9494" max="9494" width="11.5703125" style="1" customWidth="1"/>
    <col min="9495" max="9709" width="9.140625" style="1"/>
    <col min="9710" max="9710" width="7.7109375" style="1" customWidth="1"/>
    <col min="9711" max="9711" width="56.7109375" style="1" customWidth="1"/>
    <col min="9712" max="9712" width="12" style="1" customWidth="1"/>
    <col min="9713" max="9713" width="13.5703125" style="1" customWidth="1"/>
    <col min="9714" max="9714" width="11.140625" style="1" customWidth="1"/>
    <col min="9715" max="9715" width="9.7109375" style="1" customWidth="1"/>
    <col min="9716" max="9718" width="10.5703125" style="1" customWidth="1"/>
    <col min="9719" max="9719" width="10.7109375" style="1" customWidth="1"/>
    <col min="9720" max="9720" width="11.42578125" style="1" customWidth="1"/>
    <col min="9721" max="9721" width="10.28515625" style="1" customWidth="1"/>
    <col min="9722" max="9722" width="10.5703125" style="1" customWidth="1"/>
    <col min="9723" max="9723" width="13.140625" style="1" customWidth="1"/>
    <col min="9724" max="9725" width="14.42578125" style="1" customWidth="1"/>
    <col min="9726" max="9726" width="13.140625" style="1" customWidth="1"/>
    <col min="9727" max="9727" width="11.85546875" style="1" customWidth="1"/>
    <col min="9728" max="9728" width="12.28515625" style="1" customWidth="1"/>
    <col min="9729" max="9729" width="12.140625" style="1" customWidth="1"/>
    <col min="9730" max="9730" width="12.5703125" style="1" customWidth="1"/>
    <col min="9731" max="9731" width="12" style="1" customWidth="1"/>
    <col min="9732" max="9732" width="12.28515625" style="1" customWidth="1"/>
    <col min="9733" max="9733" width="13.28515625" style="1" customWidth="1"/>
    <col min="9734" max="9734" width="12.42578125" style="1" customWidth="1"/>
    <col min="9735" max="9735" width="12.140625" style="1" customWidth="1"/>
    <col min="9736" max="9736" width="12.85546875" style="1" customWidth="1"/>
    <col min="9737" max="9737" width="13" style="1" customWidth="1"/>
    <col min="9738" max="9738" width="11.5703125" style="1" customWidth="1"/>
    <col min="9739" max="9739" width="12.140625" style="1" customWidth="1"/>
    <col min="9740" max="9740" width="11.5703125" style="1" customWidth="1"/>
    <col min="9741" max="9742" width="11.85546875" style="1" customWidth="1"/>
    <col min="9743" max="9743" width="11.7109375" style="1" customWidth="1"/>
    <col min="9744" max="9744" width="11.85546875" style="1" customWidth="1"/>
    <col min="9745" max="9745" width="12.140625" style="1" customWidth="1"/>
    <col min="9746" max="9746" width="11.5703125" style="1" customWidth="1"/>
    <col min="9747" max="9747" width="11.7109375" style="1" customWidth="1"/>
    <col min="9748" max="9748" width="12.28515625" style="1" customWidth="1"/>
    <col min="9749" max="9749" width="11.7109375" style="1" customWidth="1"/>
    <col min="9750" max="9750" width="11.5703125" style="1" customWidth="1"/>
    <col min="9751" max="9965" width="9.140625" style="1"/>
    <col min="9966" max="9966" width="7.7109375" style="1" customWidth="1"/>
    <col min="9967" max="9967" width="56.7109375" style="1" customWidth="1"/>
    <col min="9968" max="9968" width="12" style="1" customWidth="1"/>
    <col min="9969" max="9969" width="13.5703125" style="1" customWidth="1"/>
    <col min="9970" max="9970" width="11.140625" style="1" customWidth="1"/>
    <col min="9971" max="9971" width="9.7109375" style="1" customWidth="1"/>
    <col min="9972" max="9974" width="10.5703125" style="1" customWidth="1"/>
    <col min="9975" max="9975" width="10.7109375" style="1" customWidth="1"/>
    <col min="9976" max="9976" width="11.42578125" style="1" customWidth="1"/>
    <col min="9977" max="9977" width="10.28515625" style="1" customWidth="1"/>
    <col min="9978" max="9978" width="10.5703125" style="1" customWidth="1"/>
    <col min="9979" max="9979" width="13.140625" style="1" customWidth="1"/>
    <col min="9980" max="9981" width="14.42578125" style="1" customWidth="1"/>
    <col min="9982" max="9982" width="13.140625" style="1" customWidth="1"/>
    <col min="9983" max="9983" width="11.85546875" style="1" customWidth="1"/>
    <col min="9984" max="9984" width="12.28515625" style="1" customWidth="1"/>
    <col min="9985" max="9985" width="12.140625" style="1" customWidth="1"/>
    <col min="9986" max="9986" width="12.5703125" style="1" customWidth="1"/>
    <col min="9987" max="9987" width="12" style="1" customWidth="1"/>
    <col min="9988" max="9988" width="12.28515625" style="1" customWidth="1"/>
    <col min="9989" max="9989" width="13.28515625" style="1" customWidth="1"/>
    <col min="9990" max="9990" width="12.42578125" style="1" customWidth="1"/>
    <col min="9991" max="9991" width="12.140625" style="1" customWidth="1"/>
    <col min="9992" max="9992" width="12.85546875" style="1" customWidth="1"/>
    <col min="9993" max="9993" width="13" style="1" customWidth="1"/>
    <col min="9994" max="9994" width="11.5703125" style="1" customWidth="1"/>
    <col min="9995" max="9995" width="12.140625" style="1" customWidth="1"/>
    <col min="9996" max="9996" width="11.5703125" style="1" customWidth="1"/>
    <col min="9997" max="9998" width="11.85546875" style="1" customWidth="1"/>
    <col min="9999" max="9999" width="11.7109375" style="1" customWidth="1"/>
    <col min="10000" max="10000" width="11.85546875" style="1" customWidth="1"/>
    <col min="10001" max="10001" width="12.140625" style="1" customWidth="1"/>
    <col min="10002" max="10002" width="11.5703125" style="1" customWidth="1"/>
    <col min="10003" max="10003" width="11.7109375" style="1" customWidth="1"/>
    <col min="10004" max="10004" width="12.28515625" style="1" customWidth="1"/>
    <col min="10005" max="10005" width="11.7109375" style="1" customWidth="1"/>
    <col min="10006" max="10006" width="11.5703125" style="1" customWidth="1"/>
    <col min="10007" max="10221" width="9.140625" style="1"/>
    <col min="10222" max="10222" width="7.7109375" style="1" customWidth="1"/>
    <col min="10223" max="10223" width="56.7109375" style="1" customWidth="1"/>
    <col min="10224" max="10224" width="12" style="1" customWidth="1"/>
    <col min="10225" max="10225" width="13.5703125" style="1" customWidth="1"/>
    <col min="10226" max="10226" width="11.140625" style="1" customWidth="1"/>
    <col min="10227" max="10227" width="9.7109375" style="1" customWidth="1"/>
    <col min="10228" max="10230" width="10.5703125" style="1" customWidth="1"/>
    <col min="10231" max="10231" width="10.7109375" style="1" customWidth="1"/>
    <col min="10232" max="10232" width="11.42578125" style="1" customWidth="1"/>
    <col min="10233" max="10233" width="10.28515625" style="1" customWidth="1"/>
    <col min="10234" max="10234" width="10.5703125" style="1" customWidth="1"/>
    <col min="10235" max="10235" width="13.140625" style="1" customWidth="1"/>
    <col min="10236" max="10237" width="14.42578125" style="1" customWidth="1"/>
    <col min="10238" max="10238" width="13.140625" style="1" customWidth="1"/>
    <col min="10239" max="10239" width="11.85546875" style="1" customWidth="1"/>
    <col min="10240" max="10240" width="12.28515625" style="1" customWidth="1"/>
    <col min="10241" max="10241" width="12.140625" style="1" customWidth="1"/>
    <col min="10242" max="10242" width="12.5703125" style="1" customWidth="1"/>
    <col min="10243" max="10243" width="12" style="1" customWidth="1"/>
    <col min="10244" max="10244" width="12.28515625" style="1" customWidth="1"/>
    <col min="10245" max="10245" width="13.28515625" style="1" customWidth="1"/>
    <col min="10246" max="10246" width="12.42578125" style="1" customWidth="1"/>
    <col min="10247" max="10247" width="12.140625" style="1" customWidth="1"/>
    <col min="10248" max="10248" width="12.85546875" style="1" customWidth="1"/>
    <col min="10249" max="10249" width="13" style="1" customWidth="1"/>
    <col min="10250" max="10250" width="11.5703125" style="1" customWidth="1"/>
    <col min="10251" max="10251" width="12.140625" style="1" customWidth="1"/>
    <col min="10252" max="10252" width="11.5703125" style="1" customWidth="1"/>
    <col min="10253" max="10254" width="11.85546875" style="1" customWidth="1"/>
    <col min="10255" max="10255" width="11.7109375" style="1" customWidth="1"/>
    <col min="10256" max="10256" width="11.85546875" style="1" customWidth="1"/>
    <col min="10257" max="10257" width="12.140625" style="1" customWidth="1"/>
    <col min="10258" max="10258" width="11.5703125" style="1" customWidth="1"/>
    <col min="10259" max="10259" width="11.7109375" style="1" customWidth="1"/>
    <col min="10260" max="10260" width="12.28515625" style="1" customWidth="1"/>
    <col min="10261" max="10261" width="11.7109375" style="1" customWidth="1"/>
    <col min="10262" max="10262" width="11.5703125" style="1" customWidth="1"/>
    <col min="10263" max="10477" width="9.140625" style="1"/>
    <col min="10478" max="10478" width="7.7109375" style="1" customWidth="1"/>
    <col min="10479" max="10479" width="56.7109375" style="1" customWidth="1"/>
    <col min="10480" max="10480" width="12" style="1" customWidth="1"/>
    <col min="10481" max="10481" width="13.5703125" style="1" customWidth="1"/>
    <col min="10482" max="10482" width="11.140625" style="1" customWidth="1"/>
    <col min="10483" max="10483" width="9.7109375" style="1" customWidth="1"/>
    <col min="10484" max="10486" width="10.5703125" style="1" customWidth="1"/>
    <col min="10487" max="10487" width="10.7109375" style="1" customWidth="1"/>
    <col min="10488" max="10488" width="11.42578125" style="1" customWidth="1"/>
    <col min="10489" max="10489" width="10.28515625" style="1" customWidth="1"/>
    <col min="10490" max="10490" width="10.5703125" style="1" customWidth="1"/>
    <col min="10491" max="10491" width="13.140625" style="1" customWidth="1"/>
    <col min="10492" max="10493" width="14.42578125" style="1" customWidth="1"/>
    <col min="10494" max="10494" width="13.140625" style="1" customWidth="1"/>
    <col min="10495" max="10495" width="11.85546875" style="1" customWidth="1"/>
    <col min="10496" max="10496" width="12.28515625" style="1" customWidth="1"/>
    <col min="10497" max="10497" width="12.140625" style="1" customWidth="1"/>
    <col min="10498" max="10498" width="12.5703125" style="1" customWidth="1"/>
    <col min="10499" max="10499" width="12" style="1" customWidth="1"/>
    <col min="10500" max="10500" width="12.28515625" style="1" customWidth="1"/>
    <col min="10501" max="10501" width="13.28515625" style="1" customWidth="1"/>
    <col min="10502" max="10502" width="12.42578125" style="1" customWidth="1"/>
    <col min="10503" max="10503" width="12.140625" style="1" customWidth="1"/>
    <col min="10504" max="10504" width="12.85546875" style="1" customWidth="1"/>
    <col min="10505" max="10505" width="13" style="1" customWidth="1"/>
    <col min="10506" max="10506" width="11.5703125" style="1" customWidth="1"/>
    <col min="10507" max="10507" width="12.140625" style="1" customWidth="1"/>
    <col min="10508" max="10508" width="11.5703125" style="1" customWidth="1"/>
    <col min="10509" max="10510" width="11.85546875" style="1" customWidth="1"/>
    <col min="10511" max="10511" width="11.7109375" style="1" customWidth="1"/>
    <col min="10512" max="10512" width="11.85546875" style="1" customWidth="1"/>
    <col min="10513" max="10513" width="12.140625" style="1" customWidth="1"/>
    <col min="10514" max="10514" width="11.5703125" style="1" customWidth="1"/>
    <col min="10515" max="10515" width="11.7109375" style="1" customWidth="1"/>
    <col min="10516" max="10516" width="12.28515625" style="1" customWidth="1"/>
    <col min="10517" max="10517" width="11.7109375" style="1" customWidth="1"/>
    <col min="10518" max="10518" width="11.5703125" style="1" customWidth="1"/>
    <col min="10519" max="10733" width="9.140625" style="1"/>
    <col min="10734" max="10734" width="7.7109375" style="1" customWidth="1"/>
    <col min="10735" max="10735" width="56.7109375" style="1" customWidth="1"/>
    <col min="10736" max="10736" width="12" style="1" customWidth="1"/>
    <col min="10737" max="10737" width="13.5703125" style="1" customWidth="1"/>
    <col min="10738" max="10738" width="11.140625" style="1" customWidth="1"/>
    <col min="10739" max="10739" width="9.7109375" style="1" customWidth="1"/>
    <col min="10740" max="10742" width="10.5703125" style="1" customWidth="1"/>
    <col min="10743" max="10743" width="10.7109375" style="1" customWidth="1"/>
    <col min="10744" max="10744" width="11.42578125" style="1" customWidth="1"/>
    <col min="10745" max="10745" width="10.28515625" style="1" customWidth="1"/>
    <col min="10746" max="10746" width="10.5703125" style="1" customWidth="1"/>
    <col min="10747" max="10747" width="13.140625" style="1" customWidth="1"/>
    <col min="10748" max="10749" width="14.42578125" style="1" customWidth="1"/>
    <col min="10750" max="10750" width="13.140625" style="1" customWidth="1"/>
    <col min="10751" max="10751" width="11.85546875" style="1" customWidth="1"/>
    <col min="10752" max="10752" width="12.28515625" style="1" customWidth="1"/>
    <col min="10753" max="10753" width="12.140625" style="1" customWidth="1"/>
    <col min="10754" max="10754" width="12.5703125" style="1" customWidth="1"/>
    <col min="10755" max="10755" width="12" style="1" customWidth="1"/>
    <col min="10756" max="10756" width="12.28515625" style="1" customWidth="1"/>
    <col min="10757" max="10757" width="13.28515625" style="1" customWidth="1"/>
    <col min="10758" max="10758" width="12.42578125" style="1" customWidth="1"/>
    <col min="10759" max="10759" width="12.140625" style="1" customWidth="1"/>
    <col min="10760" max="10760" width="12.85546875" style="1" customWidth="1"/>
    <col min="10761" max="10761" width="13" style="1" customWidth="1"/>
    <col min="10762" max="10762" width="11.5703125" style="1" customWidth="1"/>
    <col min="10763" max="10763" width="12.140625" style="1" customWidth="1"/>
    <col min="10764" max="10764" width="11.5703125" style="1" customWidth="1"/>
    <col min="10765" max="10766" width="11.85546875" style="1" customWidth="1"/>
    <col min="10767" max="10767" width="11.7109375" style="1" customWidth="1"/>
    <col min="10768" max="10768" width="11.85546875" style="1" customWidth="1"/>
    <col min="10769" max="10769" width="12.140625" style="1" customWidth="1"/>
    <col min="10770" max="10770" width="11.5703125" style="1" customWidth="1"/>
    <col min="10771" max="10771" width="11.7109375" style="1" customWidth="1"/>
    <col min="10772" max="10772" width="12.28515625" style="1" customWidth="1"/>
    <col min="10773" max="10773" width="11.7109375" style="1" customWidth="1"/>
    <col min="10774" max="10774" width="11.5703125" style="1" customWidth="1"/>
    <col min="10775" max="10989" width="9.140625" style="1"/>
    <col min="10990" max="10990" width="7.7109375" style="1" customWidth="1"/>
    <col min="10991" max="10991" width="56.7109375" style="1" customWidth="1"/>
    <col min="10992" max="10992" width="12" style="1" customWidth="1"/>
    <col min="10993" max="10993" width="13.5703125" style="1" customWidth="1"/>
    <col min="10994" max="10994" width="11.140625" style="1" customWidth="1"/>
    <col min="10995" max="10995" width="9.7109375" style="1" customWidth="1"/>
    <col min="10996" max="10998" width="10.5703125" style="1" customWidth="1"/>
    <col min="10999" max="10999" width="10.7109375" style="1" customWidth="1"/>
    <col min="11000" max="11000" width="11.42578125" style="1" customWidth="1"/>
    <col min="11001" max="11001" width="10.28515625" style="1" customWidth="1"/>
    <col min="11002" max="11002" width="10.5703125" style="1" customWidth="1"/>
    <col min="11003" max="11003" width="13.140625" style="1" customWidth="1"/>
    <col min="11004" max="11005" width="14.42578125" style="1" customWidth="1"/>
    <col min="11006" max="11006" width="13.140625" style="1" customWidth="1"/>
    <col min="11007" max="11007" width="11.85546875" style="1" customWidth="1"/>
    <col min="11008" max="11008" width="12.28515625" style="1" customWidth="1"/>
    <col min="11009" max="11009" width="12.140625" style="1" customWidth="1"/>
    <col min="11010" max="11010" width="12.5703125" style="1" customWidth="1"/>
    <col min="11011" max="11011" width="12" style="1" customWidth="1"/>
    <col min="11012" max="11012" width="12.28515625" style="1" customWidth="1"/>
    <col min="11013" max="11013" width="13.28515625" style="1" customWidth="1"/>
    <col min="11014" max="11014" width="12.42578125" style="1" customWidth="1"/>
    <col min="11015" max="11015" width="12.140625" style="1" customWidth="1"/>
    <col min="11016" max="11016" width="12.85546875" style="1" customWidth="1"/>
    <col min="11017" max="11017" width="13" style="1" customWidth="1"/>
    <col min="11018" max="11018" width="11.5703125" style="1" customWidth="1"/>
    <col min="11019" max="11019" width="12.140625" style="1" customWidth="1"/>
    <col min="11020" max="11020" width="11.5703125" style="1" customWidth="1"/>
    <col min="11021" max="11022" width="11.85546875" style="1" customWidth="1"/>
    <col min="11023" max="11023" width="11.7109375" style="1" customWidth="1"/>
    <col min="11024" max="11024" width="11.85546875" style="1" customWidth="1"/>
    <col min="11025" max="11025" width="12.140625" style="1" customWidth="1"/>
    <col min="11026" max="11026" width="11.5703125" style="1" customWidth="1"/>
    <col min="11027" max="11027" width="11.7109375" style="1" customWidth="1"/>
    <col min="11028" max="11028" width="12.28515625" style="1" customWidth="1"/>
    <col min="11029" max="11029" width="11.7109375" style="1" customWidth="1"/>
    <col min="11030" max="11030" width="11.5703125" style="1" customWidth="1"/>
    <col min="11031" max="11245" width="9.140625" style="1"/>
    <col min="11246" max="11246" width="7.7109375" style="1" customWidth="1"/>
    <col min="11247" max="11247" width="56.7109375" style="1" customWidth="1"/>
    <col min="11248" max="11248" width="12" style="1" customWidth="1"/>
    <col min="11249" max="11249" width="13.5703125" style="1" customWidth="1"/>
    <col min="11250" max="11250" width="11.140625" style="1" customWidth="1"/>
    <col min="11251" max="11251" width="9.7109375" style="1" customWidth="1"/>
    <col min="11252" max="11254" width="10.5703125" style="1" customWidth="1"/>
    <col min="11255" max="11255" width="10.7109375" style="1" customWidth="1"/>
    <col min="11256" max="11256" width="11.42578125" style="1" customWidth="1"/>
    <col min="11257" max="11257" width="10.28515625" style="1" customWidth="1"/>
    <col min="11258" max="11258" width="10.5703125" style="1" customWidth="1"/>
    <col min="11259" max="11259" width="13.140625" style="1" customWidth="1"/>
    <col min="11260" max="11261" width="14.42578125" style="1" customWidth="1"/>
    <col min="11262" max="11262" width="13.140625" style="1" customWidth="1"/>
    <col min="11263" max="11263" width="11.85546875" style="1" customWidth="1"/>
    <col min="11264" max="11264" width="12.28515625" style="1" customWidth="1"/>
    <col min="11265" max="11265" width="12.140625" style="1" customWidth="1"/>
    <col min="11266" max="11266" width="12.5703125" style="1" customWidth="1"/>
    <col min="11267" max="11267" width="12" style="1" customWidth="1"/>
    <col min="11268" max="11268" width="12.28515625" style="1" customWidth="1"/>
    <col min="11269" max="11269" width="13.28515625" style="1" customWidth="1"/>
    <col min="11270" max="11270" width="12.42578125" style="1" customWidth="1"/>
    <col min="11271" max="11271" width="12.140625" style="1" customWidth="1"/>
    <col min="11272" max="11272" width="12.85546875" style="1" customWidth="1"/>
    <col min="11273" max="11273" width="13" style="1" customWidth="1"/>
    <col min="11274" max="11274" width="11.5703125" style="1" customWidth="1"/>
    <col min="11275" max="11275" width="12.140625" style="1" customWidth="1"/>
    <col min="11276" max="11276" width="11.5703125" style="1" customWidth="1"/>
    <col min="11277" max="11278" width="11.85546875" style="1" customWidth="1"/>
    <col min="11279" max="11279" width="11.7109375" style="1" customWidth="1"/>
    <col min="11280" max="11280" width="11.85546875" style="1" customWidth="1"/>
    <col min="11281" max="11281" width="12.140625" style="1" customWidth="1"/>
    <col min="11282" max="11282" width="11.5703125" style="1" customWidth="1"/>
    <col min="11283" max="11283" width="11.7109375" style="1" customWidth="1"/>
    <col min="11284" max="11284" width="12.28515625" style="1" customWidth="1"/>
    <col min="11285" max="11285" width="11.7109375" style="1" customWidth="1"/>
    <col min="11286" max="11286" width="11.5703125" style="1" customWidth="1"/>
    <col min="11287" max="11501" width="9.140625" style="1"/>
    <col min="11502" max="11502" width="7.7109375" style="1" customWidth="1"/>
    <col min="11503" max="11503" width="56.7109375" style="1" customWidth="1"/>
    <col min="11504" max="11504" width="12" style="1" customWidth="1"/>
    <col min="11505" max="11505" width="13.5703125" style="1" customWidth="1"/>
    <col min="11506" max="11506" width="11.140625" style="1" customWidth="1"/>
    <col min="11507" max="11507" width="9.7109375" style="1" customWidth="1"/>
    <col min="11508" max="11510" width="10.5703125" style="1" customWidth="1"/>
    <col min="11511" max="11511" width="10.7109375" style="1" customWidth="1"/>
    <col min="11512" max="11512" width="11.42578125" style="1" customWidth="1"/>
    <col min="11513" max="11513" width="10.28515625" style="1" customWidth="1"/>
    <col min="11514" max="11514" width="10.5703125" style="1" customWidth="1"/>
    <col min="11515" max="11515" width="13.140625" style="1" customWidth="1"/>
    <col min="11516" max="11517" width="14.42578125" style="1" customWidth="1"/>
    <col min="11518" max="11518" width="13.140625" style="1" customWidth="1"/>
    <col min="11519" max="11519" width="11.85546875" style="1" customWidth="1"/>
    <col min="11520" max="11520" width="12.28515625" style="1" customWidth="1"/>
    <col min="11521" max="11521" width="12.140625" style="1" customWidth="1"/>
    <col min="11522" max="11522" width="12.5703125" style="1" customWidth="1"/>
    <col min="11523" max="11523" width="12" style="1" customWidth="1"/>
    <col min="11524" max="11524" width="12.28515625" style="1" customWidth="1"/>
    <col min="11525" max="11525" width="13.28515625" style="1" customWidth="1"/>
    <col min="11526" max="11526" width="12.42578125" style="1" customWidth="1"/>
    <col min="11527" max="11527" width="12.140625" style="1" customWidth="1"/>
    <col min="11528" max="11528" width="12.85546875" style="1" customWidth="1"/>
    <col min="11529" max="11529" width="13" style="1" customWidth="1"/>
    <col min="11530" max="11530" width="11.5703125" style="1" customWidth="1"/>
    <col min="11531" max="11531" width="12.140625" style="1" customWidth="1"/>
    <col min="11532" max="11532" width="11.5703125" style="1" customWidth="1"/>
    <col min="11533" max="11534" width="11.85546875" style="1" customWidth="1"/>
    <col min="11535" max="11535" width="11.7109375" style="1" customWidth="1"/>
    <col min="11536" max="11536" width="11.85546875" style="1" customWidth="1"/>
    <col min="11537" max="11537" width="12.140625" style="1" customWidth="1"/>
    <col min="11538" max="11538" width="11.5703125" style="1" customWidth="1"/>
    <col min="11539" max="11539" width="11.7109375" style="1" customWidth="1"/>
    <col min="11540" max="11540" width="12.28515625" style="1" customWidth="1"/>
    <col min="11541" max="11541" width="11.7109375" style="1" customWidth="1"/>
    <col min="11542" max="11542" width="11.5703125" style="1" customWidth="1"/>
    <col min="11543" max="11757" width="9.140625" style="1"/>
    <col min="11758" max="11758" width="7.7109375" style="1" customWidth="1"/>
    <col min="11759" max="11759" width="56.7109375" style="1" customWidth="1"/>
    <col min="11760" max="11760" width="12" style="1" customWidth="1"/>
    <col min="11761" max="11761" width="13.5703125" style="1" customWidth="1"/>
    <col min="11762" max="11762" width="11.140625" style="1" customWidth="1"/>
    <col min="11763" max="11763" width="9.7109375" style="1" customWidth="1"/>
    <col min="11764" max="11766" width="10.5703125" style="1" customWidth="1"/>
    <col min="11767" max="11767" width="10.7109375" style="1" customWidth="1"/>
    <col min="11768" max="11768" width="11.42578125" style="1" customWidth="1"/>
    <col min="11769" max="11769" width="10.28515625" style="1" customWidth="1"/>
    <col min="11770" max="11770" width="10.5703125" style="1" customWidth="1"/>
    <col min="11771" max="11771" width="13.140625" style="1" customWidth="1"/>
    <col min="11772" max="11773" width="14.42578125" style="1" customWidth="1"/>
    <col min="11774" max="11774" width="13.140625" style="1" customWidth="1"/>
    <col min="11775" max="11775" width="11.85546875" style="1" customWidth="1"/>
    <col min="11776" max="11776" width="12.28515625" style="1" customWidth="1"/>
    <col min="11777" max="11777" width="12.140625" style="1" customWidth="1"/>
    <col min="11778" max="11778" width="12.5703125" style="1" customWidth="1"/>
    <col min="11779" max="11779" width="12" style="1" customWidth="1"/>
    <col min="11780" max="11780" width="12.28515625" style="1" customWidth="1"/>
    <col min="11781" max="11781" width="13.28515625" style="1" customWidth="1"/>
    <col min="11782" max="11782" width="12.42578125" style="1" customWidth="1"/>
    <col min="11783" max="11783" width="12.140625" style="1" customWidth="1"/>
    <col min="11784" max="11784" width="12.85546875" style="1" customWidth="1"/>
    <col min="11785" max="11785" width="13" style="1" customWidth="1"/>
    <col min="11786" max="11786" width="11.5703125" style="1" customWidth="1"/>
    <col min="11787" max="11787" width="12.140625" style="1" customWidth="1"/>
    <col min="11788" max="11788" width="11.5703125" style="1" customWidth="1"/>
    <col min="11789" max="11790" width="11.85546875" style="1" customWidth="1"/>
    <col min="11791" max="11791" width="11.7109375" style="1" customWidth="1"/>
    <col min="11792" max="11792" width="11.85546875" style="1" customWidth="1"/>
    <col min="11793" max="11793" width="12.140625" style="1" customWidth="1"/>
    <col min="11794" max="11794" width="11.5703125" style="1" customWidth="1"/>
    <col min="11795" max="11795" width="11.7109375" style="1" customWidth="1"/>
    <col min="11796" max="11796" width="12.28515625" style="1" customWidth="1"/>
    <col min="11797" max="11797" width="11.7109375" style="1" customWidth="1"/>
    <col min="11798" max="11798" width="11.5703125" style="1" customWidth="1"/>
    <col min="11799" max="12013" width="9.140625" style="1"/>
    <col min="12014" max="12014" width="7.7109375" style="1" customWidth="1"/>
    <col min="12015" max="12015" width="56.7109375" style="1" customWidth="1"/>
    <col min="12016" max="12016" width="12" style="1" customWidth="1"/>
    <col min="12017" max="12017" width="13.5703125" style="1" customWidth="1"/>
    <col min="12018" max="12018" width="11.140625" style="1" customWidth="1"/>
    <col min="12019" max="12019" width="9.7109375" style="1" customWidth="1"/>
    <col min="12020" max="12022" width="10.5703125" style="1" customWidth="1"/>
    <col min="12023" max="12023" width="10.7109375" style="1" customWidth="1"/>
    <col min="12024" max="12024" width="11.42578125" style="1" customWidth="1"/>
    <col min="12025" max="12025" width="10.28515625" style="1" customWidth="1"/>
    <col min="12026" max="12026" width="10.5703125" style="1" customWidth="1"/>
    <col min="12027" max="12027" width="13.140625" style="1" customWidth="1"/>
    <col min="12028" max="12029" width="14.42578125" style="1" customWidth="1"/>
    <col min="12030" max="12030" width="13.140625" style="1" customWidth="1"/>
    <col min="12031" max="12031" width="11.85546875" style="1" customWidth="1"/>
    <col min="12032" max="12032" width="12.28515625" style="1" customWidth="1"/>
    <col min="12033" max="12033" width="12.140625" style="1" customWidth="1"/>
    <col min="12034" max="12034" width="12.5703125" style="1" customWidth="1"/>
    <col min="12035" max="12035" width="12" style="1" customWidth="1"/>
    <col min="12036" max="12036" width="12.28515625" style="1" customWidth="1"/>
    <col min="12037" max="12037" width="13.28515625" style="1" customWidth="1"/>
    <col min="12038" max="12038" width="12.42578125" style="1" customWidth="1"/>
    <col min="12039" max="12039" width="12.140625" style="1" customWidth="1"/>
    <col min="12040" max="12040" width="12.85546875" style="1" customWidth="1"/>
    <col min="12041" max="12041" width="13" style="1" customWidth="1"/>
    <col min="12042" max="12042" width="11.5703125" style="1" customWidth="1"/>
    <col min="12043" max="12043" width="12.140625" style="1" customWidth="1"/>
    <col min="12044" max="12044" width="11.5703125" style="1" customWidth="1"/>
    <col min="12045" max="12046" width="11.85546875" style="1" customWidth="1"/>
    <col min="12047" max="12047" width="11.7109375" style="1" customWidth="1"/>
    <col min="12048" max="12048" width="11.85546875" style="1" customWidth="1"/>
    <col min="12049" max="12049" width="12.140625" style="1" customWidth="1"/>
    <col min="12050" max="12050" width="11.5703125" style="1" customWidth="1"/>
    <col min="12051" max="12051" width="11.7109375" style="1" customWidth="1"/>
    <col min="12052" max="12052" width="12.28515625" style="1" customWidth="1"/>
    <col min="12053" max="12053" width="11.7109375" style="1" customWidth="1"/>
    <col min="12054" max="12054" width="11.5703125" style="1" customWidth="1"/>
    <col min="12055" max="12269" width="9.140625" style="1"/>
    <col min="12270" max="12270" width="7.7109375" style="1" customWidth="1"/>
    <col min="12271" max="12271" width="56.7109375" style="1" customWidth="1"/>
    <col min="12272" max="12272" width="12" style="1" customWidth="1"/>
    <col min="12273" max="12273" width="13.5703125" style="1" customWidth="1"/>
    <col min="12274" max="12274" width="11.140625" style="1" customWidth="1"/>
    <col min="12275" max="12275" width="9.7109375" style="1" customWidth="1"/>
    <col min="12276" max="12278" width="10.5703125" style="1" customWidth="1"/>
    <col min="12279" max="12279" width="10.7109375" style="1" customWidth="1"/>
    <col min="12280" max="12280" width="11.42578125" style="1" customWidth="1"/>
    <col min="12281" max="12281" width="10.28515625" style="1" customWidth="1"/>
    <col min="12282" max="12282" width="10.5703125" style="1" customWidth="1"/>
    <col min="12283" max="12283" width="13.140625" style="1" customWidth="1"/>
    <col min="12284" max="12285" width="14.42578125" style="1" customWidth="1"/>
    <col min="12286" max="12286" width="13.140625" style="1" customWidth="1"/>
    <col min="12287" max="12287" width="11.85546875" style="1" customWidth="1"/>
    <col min="12288" max="12288" width="12.28515625" style="1" customWidth="1"/>
    <col min="12289" max="12289" width="12.140625" style="1" customWidth="1"/>
    <col min="12290" max="12290" width="12.5703125" style="1" customWidth="1"/>
    <col min="12291" max="12291" width="12" style="1" customWidth="1"/>
    <col min="12292" max="12292" width="12.28515625" style="1" customWidth="1"/>
    <col min="12293" max="12293" width="13.28515625" style="1" customWidth="1"/>
    <col min="12294" max="12294" width="12.42578125" style="1" customWidth="1"/>
    <col min="12295" max="12295" width="12.140625" style="1" customWidth="1"/>
    <col min="12296" max="12296" width="12.85546875" style="1" customWidth="1"/>
    <col min="12297" max="12297" width="13" style="1" customWidth="1"/>
    <col min="12298" max="12298" width="11.5703125" style="1" customWidth="1"/>
    <col min="12299" max="12299" width="12.140625" style="1" customWidth="1"/>
    <col min="12300" max="12300" width="11.5703125" style="1" customWidth="1"/>
    <col min="12301" max="12302" width="11.85546875" style="1" customWidth="1"/>
    <col min="12303" max="12303" width="11.7109375" style="1" customWidth="1"/>
    <col min="12304" max="12304" width="11.85546875" style="1" customWidth="1"/>
    <col min="12305" max="12305" width="12.140625" style="1" customWidth="1"/>
    <col min="12306" max="12306" width="11.5703125" style="1" customWidth="1"/>
    <col min="12307" max="12307" width="11.7109375" style="1" customWidth="1"/>
    <col min="12308" max="12308" width="12.28515625" style="1" customWidth="1"/>
    <col min="12309" max="12309" width="11.7109375" style="1" customWidth="1"/>
    <col min="12310" max="12310" width="11.5703125" style="1" customWidth="1"/>
    <col min="12311" max="12525" width="9.140625" style="1"/>
    <col min="12526" max="12526" width="7.7109375" style="1" customWidth="1"/>
    <col min="12527" max="12527" width="56.7109375" style="1" customWidth="1"/>
    <col min="12528" max="12528" width="12" style="1" customWidth="1"/>
    <col min="12529" max="12529" width="13.5703125" style="1" customWidth="1"/>
    <col min="12530" max="12530" width="11.140625" style="1" customWidth="1"/>
    <col min="12531" max="12531" width="9.7109375" style="1" customWidth="1"/>
    <col min="12532" max="12534" width="10.5703125" style="1" customWidth="1"/>
    <col min="12535" max="12535" width="10.7109375" style="1" customWidth="1"/>
    <col min="12536" max="12536" width="11.42578125" style="1" customWidth="1"/>
    <col min="12537" max="12537" width="10.28515625" style="1" customWidth="1"/>
    <col min="12538" max="12538" width="10.5703125" style="1" customWidth="1"/>
    <col min="12539" max="12539" width="13.140625" style="1" customWidth="1"/>
    <col min="12540" max="12541" width="14.42578125" style="1" customWidth="1"/>
    <col min="12542" max="12542" width="13.140625" style="1" customWidth="1"/>
    <col min="12543" max="12543" width="11.85546875" style="1" customWidth="1"/>
    <col min="12544" max="12544" width="12.28515625" style="1" customWidth="1"/>
    <col min="12545" max="12545" width="12.140625" style="1" customWidth="1"/>
    <col min="12546" max="12546" width="12.5703125" style="1" customWidth="1"/>
    <col min="12547" max="12547" width="12" style="1" customWidth="1"/>
    <col min="12548" max="12548" width="12.28515625" style="1" customWidth="1"/>
    <col min="12549" max="12549" width="13.28515625" style="1" customWidth="1"/>
    <col min="12550" max="12550" width="12.42578125" style="1" customWidth="1"/>
    <col min="12551" max="12551" width="12.140625" style="1" customWidth="1"/>
    <col min="12552" max="12552" width="12.85546875" style="1" customWidth="1"/>
    <col min="12553" max="12553" width="13" style="1" customWidth="1"/>
    <col min="12554" max="12554" width="11.5703125" style="1" customWidth="1"/>
    <col min="12555" max="12555" width="12.140625" style="1" customWidth="1"/>
    <col min="12556" max="12556" width="11.5703125" style="1" customWidth="1"/>
    <col min="12557" max="12558" width="11.85546875" style="1" customWidth="1"/>
    <col min="12559" max="12559" width="11.7109375" style="1" customWidth="1"/>
    <col min="12560" max="12560" width="11.85546875" style="1" customWidth="1"/>
    <col min="12561" max="12561" width="12.140625" style="1" customWidth="1"/>
    <col min="12562" max="12562" width="11.5703125" style="1" customWidth="1"/>
    <col min="12563" max="12563" width="11.7109375" style="1" customWidth="1"/>
    <col min="12564" max="12564" width="12.28515625" style="1" customWidth="1"/>
    <col min="12565" max="12565" width="11.7109375" style="1" customWidth="1"/>
    <col min="12566" max="12566" width="11.5703125" style="1" customWidth="1"/>
    <col min="12567" max="12781" width="9.140625" style="1"/>
    <col min="12782" max="12782" width="7.7109375" style="1" customWidth="1"/>
    <col min="12783" max="12783" width="56.7109375" style="1" customWidth="1"/>
    <col min="12784" max="12784" width="12" style="1" customWidth="1"/>
    <col min="12785" max="12785" width="13.5703125" style="1" customWidth="1"/>
    <col min="12786" max="12786" width="11.140625" style="1" customWidth="1"/>
    <col min="12787" max="12787" width="9.7109375" style="1" customWidth="1"/>
    <col min="12788" max="12790" width="10.5703125" style="1" customWidth="1"/>
    <col min="12791" max="12791" width="10.7109375" style="1" customWidth="1"/>
    <col min="12792" max="12792" width="11.42578125" style="1" customWidth="1"/>
    <col min="12793" max="12793" width="10.28515625" style="1" customWidth="1"/>
    <col min="12794" max="12794" width="10.5703125" style="1" customWidth="1"/>
    <col min="12795" max="12795" width="13.140625" style="1" customWidth="1"/>
    <col min="12796" max="12797" width="14.42578125" style="1" customWidth="1"/>
    <col min="12798" max="12798" width="13.140625" style="1" customWidth="1"/>
    <col min="12799" max="12799" width="11.85546875" style="1" customWidth="1"/>
    <col min="12800" max="12800" width="12.28515625" style="1" customWidth="1"/>
    <col min="12801" max="12801" width="12.140625" style="1" customWidth="1"/>
    <col min="12802" max="12802" width="12.5703125" style="1" customWidth="1"/>
    <col min="12803" max="12803" width="12" style="1" customWidth="1"/>
    <col min="12804" max="12804" width="12.28515625" style="1" customWidth="1"/>
    <col min="12805" max="12805" width="13.28515625" style="1" customWidth="1"/>
    <col min="12806" max="12806" width="12.42578125" style="1" customWidth="1"/>
    <col min="12807" max="12807" width="12.140625" style="1" customWidth="1"/>
    <col min="12808" max="12808" width="12.85546875" style="1" customWidth="1"/>
    <col min="12809" max="12809" width="13" style="1" customWidth="1"/>
    <col min="12810" max="12810" width="11.5703125" style="1" customWidth="1"/>
    <col min="12811" max="12811" width="12.140625" style="1" customWidth="1"/>
    <col min="12812" max="12812" width="11.5703125" style="1" customWidth="1"/>
    <col min="12813" max="12814" width="11.85546875" style="1" customWidth="1"/>
    <col min="12815" max="12815" width="11.7109375" style="1" customWidth="1"/>
    <col min="12816" max="12816" width="11.85546875" style="1" customWidth="1"/>
    <col min="12817" max="12817" width="12.140625" style="1" customWidth="1"/>
    <col min="12818" max="12818" width="11.5703125" style="1" customWidth="1"/>
    <col min="12819" max="12819" width="11.7109375" style="1" customWidth="1"/>
    <col min="12820" max="12820" width="12.28515625" style="1" customWidth="1"/>
    <col min="12821" max="12821" width="11.7109375" style="1" customWidth="1"/>
    <col min="12822" max="12822" width="11.5703125" style="1" customWidth="1"/>
    <col min="12823" max="13037" width="9.140625" style="1"/>
    <col min="13038" max="13038" width="7.7109375" style="1" customWidth="1"/>
    <col min="13039" max="13039" width="56.7109375" style="1" customWidth="1"/>
    <col min="13040" max="13040" width="12" style="1" customWidth="1"/>
    <col min="13041" max="13041" width="13.5703125" style="1" customWidth="1"/>
    <col min="13042" max="13042" width="11.140625" style="1" customWidth="1"/>
    <col min="13043" max="13043" width="9.7109375" style="1" customWidth="1"/>
    <col min="13044" max="13046" width="10.5703125" style="1" customWidth="1"/>
    <col min="13047" max="13047" width="10.7109375" style="1" customWidth="1"/>
    <col min="13048" max="13048" width="11.42578125" style="1" customWidth="1"/>
    <col min="13049" max="13049" width="10.28515625" style="1" customWidth="1"/>
    <col min="13050" max="13050" width="10.5703125" style="1" customWidth="1"/>
    <col min="13051" max="13051" width="13.140625" style="1" customWidth="1"/>
    <col min="13052" max="13053" width="14.42578125" style="1" customWidth="1"/>
    <col min="13054" max="13054" width="13.140625" style="1" customWidth="1"/>
    <col min="13055" max="13055" width="11.85546875" style="1" customWidth="1"/>
    <col min="13056" max="13056" width="12.28515625" style="1" customWidth="1"/>
    <col min="13057" max="13057" width="12.140625" style="1" customWidth="1"/>
    <col min="13058" max="13058" width="12.5703125" style="1" customWidth="1"/>
    <col min="13059" max="13059" width="12" style="1" customWidth="1"/>
    <col min="13060" max="13060" width="12.28515625" style="1" customWidth="1"/>
    <col min="13061" max="13061" width="13.28515625" style="1" customWidth="1"/>
    <col min="13062" max="13062" width="12.42578125" style="1" customWidth="1"/>
    <col min="13063" max="13063" width="12.140625" style="1" customWidth="1"/>
    <col min="13064" max="13064" width="12.85546875" style="1" customWidth="1"/>
    <col min="13065" max="13065" width="13" style="1" customWidth="1"/>
    <col min="13066" max="13066" width="11.5703125" style="1" customWidth="1"/>
    <col min="13067" max="13067" width="12.140625" style="1" customWidth="1"/>
    <col min="13068" max="13068" width="11.5703125" style="1" customWidth="1"/>
    <col min="13069" max="13070" width="11.85546875" style="1" customWidth="1"/>
    <col min="13071" max="13071" width="11.7109375" style="1" customWidth="1"/>
    <col min="13072" max="13072" width="11.85546875" style="1" customWidth="1"/>
    <col min="13073" max="13073" width="12.140625" style="1" customWidth="1"/>
    <col min="13074" max="13074" width="11.5703125" style="1" customWidth="1"/>
    <col min="13075" max="13075" width="11.7109375" style="1" customWidth="1"/>
    <col min="13076" max="13076" width="12.28515625" style="1" customWidth="1"/>
    <col min="13077" max="13077" width="11.7109375" style="1" customWidth="1"/>
    <col min="13078" max="13078" width="11.5703125" style="1" customWidth="1"/>
    <col min="13079" max="13293" width="9.140625" style="1"/>
    <col min="13294" max="13294" width="7.7109375" style="1" customWidth="1"/>
    <col min="13295" max="13295" width="56.7109375" style="1" customWidth="1"/>
    <col min="13296" max="13296" width="12" style="1" customWidth="1"/>
    <col min="13297" max="13297" width="13.5703125" style="1" customWidth="1"/>
    <col min="13298" max="13298" width="11.140625" style="1" customWidth="1"/>
    <col min="13299" max="13299" width="9.7109375" style="1" customWidth="1"/>
    <col min="13300" max="13302" width="10.5703125" style="1" customWidth="1"/>
    <col min="13303" max="13303" width="10.7109375" style="1" customWidth="1"/>
    <col min="13304" max="13304" width="11.42578125" style="1" customWidth="1"/>
    <col min="13305" max="13305" width="10.28515625" style="1" customWidth="1"/>
    <col min="13306" max="13306" width="10.5703125" style="1" customWidth="1"/>
    <col min="13307" max="13307" width="13.140625" style="1" customWidth="1"/>
    <col min="13308" max="13309" width="14.42578125" style="1" customWidth="1"/>
    <col min="13310" max="13310" width="13.140625" style="1" customWidth="1"/>
    <col min="13311" max="13311" width="11.85546875" style="1" customWidth="1"/>
    <col min="13312" max="13312" width="12.28515625" style="1" customWidth="1"/>
    <col min="13313" max="13313" width="12.140625" style="1" customWidth="1"/>
    <col min="13314" max="13314" width="12.5703125" style="1" customWidth="1"/>
    <col min="13315" max="13315" width="12" style="1" customWidth="1"/>
    <col min="13316" max="13316" width="12.28515625" style="1" customWidth="1"/>
    <col min="13317" max="13317" width="13.28515625" style="1" customWidth="1"/>
    <col min="13318" max="13318" width="12.42578125" style="1" customWidth="1"/>
    <col min="13319" max="13319" width="12.140625" style="1" customWidth="1"/>
    <col min="13320" max="13320" width="12.85546875" style="1" customWidth="1"/>
    <col min="13321" max="13321" width="13" style="1" customWidth="1"/>
    <col min="13322" max="13322" width="11.5703125" style="1" customWidth="1"/>
    <col min="13323" max="13323" width="12.140625" style="1" customWidth="1"/>
    <col min="13324" max="13324" width="11.5703125" style="1" customWidth="1"/>
    <col min="13325" max="13326" width="11.85546875" style="1" customWidth="1"/>
    <col min="13327" max="13327" width="11.7109375" style="1" customWidth="1"/>
    <col min="13328" max="13328" width="11.85546875" style="1" customWidth="1"/>
    <col min="13329" max="13329" width="12.140625" style="1" customWidth="1"/>
    <col min="13330" max="13330" width="11.5703125" style="1" customWidth="1"/>
    <col min="13331" max="13331" width="11.7109375" style="1" customWidth="1"/>
    <col min="13332" max="13332" width="12.28515625" style="1" customWidth="1"/>
    <col min="13333" max="13333" width="11.7109375" style="1" customWidth="1"/>
    <col min="13334" max="13334" width="11.5703125" style="1" customWidth="1"/>
    <col min="13335" max="13549" width="9.140625" style="1"/>
    <col min="13550" max="13550" width="7.7109375" style="1" customWidth="1"/>
    <col min="13551" max="13551" width="56.7109375" style="1" customWidth="1"/>
    <col min="13552" max="13552" width="12" style="1" customWidth="1"/>
    <col min="13553" max="13553" width="13.5703125" style="1" customWidth="1"/>
    <col min="13554" max="13554" width="11.140625" style="1" customWidth="1"/>
    <col min="13555" max="13555" width="9.7109375" style="1" customWidth="1"/>
    <col min="13556" max="13558" width="10.5703125" style="1" customWidth="1"/>
    <col min="13559" max="13559" width="10.7109375" style="1" customWidth="1"/>
    <col min="13560" max="13560" width="11.42578125" style="1" customWidth="1"/>
    <col min="13561" max="13561" width="10.28515625" style="1" customWidth="1"/>
    <col min="13562" max="13562" width="10.5703125" style="1" customWidth="1"/>
    <col min="13563" max="13563" width="13.140625" style="1" customWidth="1"/>
    <col min="13564" max="13565" width="14.42578125" style="1" customWidth="1"/>
    <col min="13566" max="13566" width="13.140625" style="1" customWidth="1"/>
    <col min="13567" max="13567" width="11.85546875" style="1" customWidth="1"/>
    <col min="13568" max="13568" width="12.28515625" style="1" customWidth="1"/>
    <col min="13569" max="13569" width="12.140625" style="1" customWidth="1"/>
    <col min="13570" max="13570" width="12.5703125" style="1" customWidth="1"/>
    <col min="13571" max="13571" width="12" style="1" customWidth="1"/>
    <col min="13572" max="13572" width="12.28515625" style="1" customWidth="1"/>
    <col min="13573" max="13573" width="13.28515625" style="1" customWidth="1"/>
    <col min="13574" max="13574" width="12.42578125" style="1" customWidth="1"/>
    <col min="13575" max="13575" width="12.140625" style="1" customWidth="1"/>
    <col min="13576" max="13576" width="12.85546875" style="1" customWidth="1"/>
    <col min="13577" max="13577" width="13" style="1" customWidth="1"/>
    <col min="13578" max="13578" width="11.5703125" style="1" customWidth="1"/>
    <col min="13579" max="13579" width="12.140625" style="1" customWidth="1"/>
    <col min="13580" max="13580" width="11.5703125" style="1" customWidth="1"/>
    <col min="13581" max="13582" width="11.85546875" style="1" customWidth="1"/>
    <col min="13583" max="13583" width="11.7109375" style="1" customWidth="1"/>
    <col min="13584" max="13584" width="11.85546875" style="1" customWidth="1"/>
    <col min="13585" max="13585" width="12.140625" style="1" customWidth="1"/>
    <col min="13586" max="13586" width="11.5703125" style="1" customWidth="1"/>
    <col min="13587" max="13587" width="11.7109375" style="1" customWidth="1"/>
    <col min="13588" max="13588" width="12.28515625" style="1" customWidth="1"/>
    <col min="13589" max="13589" width="11.7109375" style="1" customWidth="1"/>
    <col min="13590" max="13590" width="11.5703125" style="1" customWidth="1"/>
    <col min="13591" max="13805" width="9.140625" style="1"/>
    <col min="13806" max="13806" width="7.7109375" style="1" customWidth="1"/>
    <col min="13807" max="13807" width="56.7109375" style="1" customWidth="1"/>
    <col min="13808" max="13808" width="12" style="1" customWidth="1"/>
    <col min="13809" max="13809" width="13.5703125" style="1" customWidth="1"/>
    <col min="13810" max="13810" width="11.140625" style="1" customWidth="1"/>
    <col min="13811" max="13811" width="9.7109375" style="1" customWidth="1"/>
    <col min="13812" max="13814" width="10.5703125" style="1" customWidth="1"/>
    <col min="13815" max="13815" width="10.7109375" style="1" customWidth="1"/>
    <col min="13816" max="13816" width="11.42578125" style="1" customWidth="1"/>
    <col min="13817" max="13817" width="10.28515625" style="1" customWidth="1"/>
    <col min="13818" max="13818" width="10.5703125" style="1" customWidth="1"/>
    <col min="13819" max="13819" width="13.140625" style="1" customWidth="1"/>
    <col min="13820" max="13821" width="14.42578125" style="1" customWidth="1"/>
    <col min="13822" max="13822" width="13.140625" style="1" customWidth="1"/>
    <col min="13823" max="13823" width="11.85546875" style="1" customWidth="1"/>
    <col min="13824" max="13824" width="12.28515625" style="1" customWidth="1"/>
    <col min="13825" max="13825" width="12.140625" style="1" customWidth="1"/>
    <col min="13826" max="13826" width="12.5703125" style="1" customWidth="1"/>
    <col min="13827" max="13827" width="12" style="1" customWidth="1"/>
    <col min="13828" max="13828" width="12.28515625" style="1" customWidth="1"/>
    <col min="13829" max="13829" width="13.28515625" style="1" customWidth="1"/>
    <col min="13830" max="13830" width="12.42578125" style="1" customWidth="1"/>
    <col min="13831" max="13831" width="12.140625" style="1" customWidth="1"/>
    <col min="13832" max="13832" width="12.85546875" style="1" customWidth="1"/>
    <col min="13833" max="13833" width="13" style="1" customWidth="1"/>
    <col min="13834" max="13834" width="11.5703125" style="1" customWidth="1"/>
    <col min="13835" max="13835" width="12.140625" style="1" customWidth="1"/>
    <col min="13836" max="13836" width="11.5703125" style="1" customWidth="1"/>
    <col min="13837" max="13838" width="11.85546875" style="1" customWidth="1"/>
    <col min="13839" max="13839" width="11.7109375" style="1" customWidth="1"/>
    <col min="13840" max="13840" width="11.85546875" style="1" customWidth="1"/>
    <col min="13841" max="13841" width="12.140625" style="1" customWidth="1"/>
    <col min="13842" max="13842" width="11.5703125" style="1" customWidth="1"/>
    <col min="13843" max="13843" width="11.7109375" style="1" customWidth="1"/>
    <col min="13844" max="13844" width="12.28515625" style="1" customWidth="1"/>
    <col min="13845" max="13845" width="11.7109375" style="1" customWidth="1"/>
    <col min="13846" max="13846" width="11.5703125" style="1" customWidth="1"/>
    <col min="13847" max="14061" width="9.140625" style="1"/>
    <col min="14062" max="14062" width="7.7109375" style="1" customWidth="1"/>
    <col min="14063" max="14063" width="56.7109375" style="1" customWidth="1"/>
    <col min="14064" max="14064" width="12" style="1" customWidth="1"/>
    <col min="14065" max="14065" width="13.5703125" style="1" customWidth="1"/>
    <col min="14066" max="14066" width="11.140625" style="1" customWidth="1"/>
    <col min="14067" max="14067" width="9.7109375" style="1" customWidth="1"/>
    <col min="14068" max="14070" width="10.5703125" style="1" customWidth="1"/>
    <col min="14071" max="14071" width="10.7109375" style="1" customWidth="1"/>
    <col min="14072" max="14072" width="11.42578125" style="1" customWidth="1"/>
    <col min="14073" max="14073" width="10.28515625" style="1" customWidth="1"/>
    <col min="14074" max="14074" width="10.5703125" style="1" customWidth="1"/>
    <col min="14075" max="14075" width="13.140625" style="1" customWidth="1"/>
    <col min="14076" max="14077" width="14.42578125" style="1" customWidth="1"/>
    <col min="14078" max="14078" width="13.140625" style="1" customWidth="1"/>
    <col min="14079" max="14079" width="11.85546875" style="1" customWidth="1"/>
    <col min="14080" max="14080" width="12.28515625" style="1" customWidth="1"/>
    <col min="14081" max="14081" width="12.140625" style="1" customWidth="1"/>
    <col min="14082" max="14082" width="12.5703125" style="1" customWidth="1"/>
    <col min="14083" max="14083" width="12" style="1" customWidth="1"/>
    <col min="14084" max="14084" width="12.28515625" style="1" customWidth="1"/>
    <col min="14085" max="14085" width="13.28515625" style="1" customWidth="1"/>
    <col min="14086" max="14086" width="12.42578125" style="1" customWidth="1"/>
    <col min="14087" max="14087" width="12.140625" style="1" customWidth="1"/>
    <col min="14088" max="14088" width="12.85546875" style="1" customWidth="1"/>
    <col min="14089" max="14089" width="13" style="1" customWidth="1"/>
    <col min="14090" max="14090" width="11.5703125" style="1" customWidth="1"/>
    <col min="14091" max="14091" width="12.140625" style="1" customWidth="1"/>
    <col min="14092" max="14092" width="11.5703125" style="1" customWidth="1"/>
    <col min="14093" max="14094" width="11.85546875" style="1" customWidth="1"/>
    <col min="14095" max="14095" width="11.7109375" style="1" customWidth="1"/>
    <col min="14096" max="14096" width="11.85546875" style="1" customWidth="1"/>
    <col min="14097" max="14097" width="12.140625" style="1" customWidth="1"/>
    <col min="14098" max="14098" width="11.5703125" style="1" customWidth="1"/>
    <col min="14099" max="14099" width="11.7109375" style="1" customWidth="1"/>
    <col min="14100" max="14100" width="12.28515625" style="1" customWidth="1"/>
    <col min="14101" max="14101" width="11.7109375" style="1" customWidth="1"/>
    <col min="14102" max="14102" width="11.5703125" style="1" customWidth="1"/>
    <col min="14103" max="14317" width="9.140625" style="1"/>
    <col min="14318" max="14318" width="7.7109375" style="1" customWidth="1"/>
    <col min="14319" max="14319" width="56.7109375" style="1" customWidth="1"/>
    <col min="14320" max="14320" width="12" style="1" customWidth="1"/>
    <col min="14321" max="14321" width="13.5703125" style="1" customWidth="1"/>
    <col min="14322" max="14322" width="11.140625" style="1" customWidth="1"/>
    <col min="14323" max="14323" width="9.7109375" style="1" customWidth="1"/>
    <col min="14324" max="14326" width="10.5703125" style="1" customWidth="1"/>
    <col min="14327" max="14327" width="10.7109375" style="1" customWidth="1"/>
    <col min="14328" max="14328" width="11.42578125" style="1" customWidth="1"/>
    <col min="14329" max="14329" width="10.28515625" style="1" customWidth="1"/>
    <col min="14330" max="14330" width="10.5703125" style="1" customWidth="1"/>
    <col min="14331" max="14331" width="13.140625" style="1" customWidth="1"/>
    <col min="14332" max="14333" width="14.42578125" style="1" customWidth="1"/>
    <col min="14334" max="14334" width="13.140625" style="1" customWidth="1"/>
    <col min="14335" max="14335" width="11.85546875" style="1" customWidth="1"/>
    <col min="14336" max="14336" width="12.28515625" style="1" customWidth="1"/>
    <col min="14337" max="14337" width="12.140625" style="1" customWidth="1"/>
    <col min="14338" max="14338" width="12.5703125" style="1" customWidth="1"/>
    <col min="14339" max="14339" width="12" style="1" customWidth="1"/>
    <col min="14340" max="14340" width="12.28515625" style="1" customWidth="1"/>
    <col min="14341" max="14341" width="13.28515625" style="1" customWidth="1"/>
    <col min="14342" max="14342" width="12.42578125" style="1" customWidth="1"/>
    <col min="14343" max="14343" width="12.140625" style="1" customWidth="1"/>
    <col min="14344" max="14344" width="12.85546875" style="1" customWidth="1"/>
    <col min="14345" max="14345" width="13" style="1" customWidth="1"/>
    <col min="14346" max="14346" width="11.5703125" style="1" customWidth="1"/>
    <col min="14347" max="14347" width="12.140625" style="1" customWidth="1"/>
    <col min="14348" max="14348" width="11.5703125" style="1" customWidth="1"/>
    <col min="14349" max="14350" width="11.85546875" style="1" customWidth="1"/>
    <col min="14351" max="14351" width="11.7109375" style="1" customWidth="1"/>
    <col min="14352" max="14352" width="11.85546875" style="1" customWidth="1"/>
    <col min="14353" max="14353" width="12.140625" style="1" customWidth="1"/>
    <col min="14354" max="14354" width="11.5703125" style="1" customWidth="1"/>
    <col min="14355" max="14355" width="11.7109375" style="1" customWidth="1"/>
    <col min="14356" max="14356" width="12.28515625" style="1" customWidth="1"/>
    <col min="14357" max="14357" width="11.7109375" style="1" customWidth="1"/>
    <col min="14358" max="14358" width="11.5703125" style="1" customWidth="1"/>
    <col min="14359" max="14573" width="9.140625" style="1"/>
    <col min="14574" max="14574" width="7.7109375" style="1" customWidth="1"/>
    <col min="14575" max="14575" width="56.7109375" style="1" customWidth="1"/>
    <col min="14576" max="14576" width="12" style="1" customWidth="1"/>
    <col min="14577" max="14577" width="13.5703125" style="1" customWidth="1"/>
    <col min="14578" max="14578" width="11.140625" style="1" customWidth="1"/>
    <col min="14579" max="14579" width="9.7109375" style="1" customWidth="1"/>
    <col min="14580" max="14582" width="10.5703125" style="1" customWidth="1"/>
    <col min="14583" max="14583" width="10.7109375" style="1" customWidth="1"/>
    <col min="14584" max="14584" width="11.42578125" style="1" customWidth="1"/>
    <col min="14585" max="14585" width="10.28515625" style="1" customWidth="1"/>
    <col min="14586" max="14586" width="10.5703125" style="1" customWidth="1"/>
    <col min="14587" max="14587" width="13.140625" style="1" customWidth="1"/>
    <col min="14588" max="14589" width="14.42578125" style="1" customWidth="1"/>
    <col min="14590" max="14590" width="13.140625" style="1" customWidth="1"/>
    <col min="14591" max="14591" width="11.85546875" style="1" customWidth="1"/>
    <col min="14592" max="14592" width="12.28515625" style="1" customWidth="1"/>
    <col min="14593" max="14593" width="12.140625" style="1" customWidth="1"/>
    <col min="14594" max="14594" width="12.5703125" style="1" customWidth="1"/>
    <col min="14595" max="14595" width="12" style="1" customWidth="1"/>
    <col min="14596" max="14596" width="12.28515625" style="1" customWidth="1"/>
    <col min="14597" max="14597" width="13.28515625" style="1" customWidth="1"/>
    <col min="14598" max="14598" width="12.42578125" style="1" customWidth="1"/>
    <col min="14599" max="14599" width="12.140625" style="1" customWidth="1"/>
    <col min="14600" max="14600" width="12.85546875" style="1" customWidth="1"/>
    <col min="14601" max="14601" width="13" style="1" customWidth="1"/>
    <col min="14602" max="14602" width="11.5703125" style="1" customWidth="1"/>
    <col min="14603" max="14603" width="12.140625" style="1" customWidth="1"/>
    <col min="14604" max="14604" width="11.5703125" style="1" customWidth="1"/>
    <col min="14605" max="14606" width="11.85546875" style="1" customWidth="1"/>
    <col min="14607" max="14607" width="11.7109375" style="1" customWidth="1"/>
    <col min="14608" max="14608" width="11.85546875" style="1" customWidth="1"/>
    <col min="14609" max="14609" width="12.140625" style="1" customWidth="1"/>
    <col min="14610" max="14610" width="11.5703125" style="1" customWidth="1"/>
    <col min="14611" max="14611" width="11.7109375" style="1" customWidth="1"/>
    <col min="14612" max="14612" width="12.28515625" style="1" customWidth="1"/>
    <col min="14613" max="14613" width="11.7109375" style="1" customWidth="1"/>
    <col min="14614" max="14614" width="11.5703125" style="1" customWidth="1"/>
    <col min="14615" max="14829" width="9.140625" style="1"/>
    <col min="14830" max="14830" width="7.7109375" style="1" customWidth="1"/>
    <col min="14831" max="14831" width="56.7109375" style="1" customWidth="1"/>
    <col min="14832" max="14832" width="12" style="1" customWidth="1"/>
    <col min="14833" max="14833" width="13.5703125" style="1" customWidth="1"/>
    <col min="14834" max="14834" width="11.140625" style="1" customWidth="1"/>
    <col min="14835" max="14835" width="9.7109375" style="1" customWidth="1"/>
    <col min="14836" max="14838" width="10.5703125" style="1" customWidth="1"/>
    <col min="14839" max="14839" width="10.7109375" style="1" customWidth="1"/>
    <col min="14840" max="14840" width="11.42578125" style="1" customWidth="1"/>
    <col min="14841" max="14841" width="10.28515625" style="1" customWidth="1"/>
    <col min="14842" max="14842" width="10.5703125" style="1" customWidth="1"/>
    <col min="14843" max="14843" width="13.140625" style="1" customWidth="1"/>
    <col min="14844" max="14845" width="14.42578125" style="1" customWidth="1"/>
    <col min="14846" max="14846" width="13.140625" style="1" customWidth="1"/>
    <col min="14847" max="14847" width="11.85546875" style="1" customWidth="1"/>
    <col min="14848" max="14848" width="12.28515625" style="1" customWidth="1"/>
    <col min="14849" max="14849" width="12.140625" style="1" customWidth="1"/>
    <col min="14850" max="14850" width="12.5703125" style="1" customWidth="1"/>
    <col min="14851" max="14851" width="12" style="1" customWidth="1"/>
    <col min="14852" max="14852" width="12.28515625" style="1" customWidth="1"/>
    <col min="14853" max="14853" width="13.28515625" style="1" customWidth="1"/>
    <col min="14854" max="14854" width="12.42578125" style="1" customWidth="1"/>
    <col min="14855" max="14855" width="12.140625" style="1" customWidth="1"/>
    <col min="14856" max="14856" width="12.85546875" style="1" customWidth="1"/>
    <col min="14857" max="14857" width="13" style="1" customWidth="1"/>
    <col min="14858" max="14858" width="11.5703125" style="1" customWidth="1"/>
    <col min="14859" max="14859" width="12.140625" style="1" customWidth="1"/>
    <col min="14860" max="14860" width="11.5703125" style="1" customWidth="1"/>
    <col min="14861" max="14862" width="11.85546875" style="1" customWidth="1"/>
    <col min="14863" max="14863" width="11.7109375" style="1" customWidth="1"/>
    <col min="14864" max="14864" width="11.85546875" style="1" customWidth="1"/>
    <col min="14865" max="14865" width="12.140625" style="1" customWidth="1"/>
    <col min="14866" max="14866" width="11.5703125" style="1" customWidth="1"/>
    <col min="14867" max="14867" width="11.7109375" style="1" customWidth="1"/>
    <col min="14868" max="14868" width="12.28515625" style="1" customWidth="1"/>
    <col min="14869" max="14869" width="11.7109375" style="1" customWidth="1"/>
    <col min="14870" max="14870" width="11.5703125" style="1" customWidth="1"/>
    <col min="14871" max="15085" width="9.140625" style="1"/>
    <col min="15086" max="15086" width="7.7109375" style="1" customWidth="1"/>
    <col min="15087" max="15087" width="56.7109375" style="1" customWidth="1"/>
    <col min="15088" max="15088" width="12" style="1" customWidth="1"/>
    <col min="15089" max="15089" width="13.5703125" style="1" customWidth="1"/>
    <col min="15090" max="15090" width="11.140625" style="1" customWidth="1"/>
    <col min="15091" max="15091" width="9.7109375" style="1" customWidth="1"/>
    <col min="15092" max="15094" width="10.5703125" style="1" customWidth="1"/>
    <col min="15095" max="15095" width="10.7109375" style="1" customWidth="1"/>
    <col min="15096" max="15096" width="11.42578125" style="1" customWidth="1"/>
    <col min="15097" max="15097" width="10.28515625" style="1" customWidth="1"/>
    <col min="15098" max="15098" width="10.5703125" style="1" customWidth="1"/>
    <col min="15099" max="15099" width="13.140625" style="1" customWidth="1"/>
    <col min="15100" max="15101" width="14.42578125" style="1" customWidth="1"/>
    <col min="15102" max="15102" width="13.140625" style="1" customWidth="1"/>
    <col min="15103" max="15103" width="11.85546875" style="1" customWidth="1"/>
    <col min="15104" max="15104" width="12.28515625" style="1" customWidth="1"/>
    <col min="15105" max="15105" width="12.140625" style="1" customWidth="1"/>
    <col min="15106" max="15106" width="12.5703125" style="1" customWidth="1"/>
    <col min="15107" max="15107" width="12" style="1" customWidth="1"/>
    <col min="15108" max="15108" width="12.28515625" style="1" customWidth="1"/>
    <col min="15109" max="15109" width="13.28515625" style="1" customWidth="1"/>
    <col min="15110" max="15110" width="12.42578125" style="1" customWidth="1"/>
    <col min="15111" max="15111" width="12.140625" style="1" customWidth="1"/>
    <col min="15112" max="15112" width="12.85546875" style="1" customWidth="1"/>
    <col min="15113" max="15113" width="13" style="1" customWidth="1"/>
    <col min="15114" max="15114" width="11.5703125" style="1" customWidth="1"/>
    <col min="15115" max="15115" width="12.140625" style="1" customWidth="1"/>
    <col min="15116" max="15116" width="11.5703125" style="1" customWidth="1"/>
    <col min="15117" max="15118" width="11.85546875" style="1" customWidth="1"/>
    <col min="15119" max="15119" width="11.7109375" style="1" customWidth="1"/>
    <col min="15120" max="15120" width="11.85546875" style="1" customWidth="1"/>
    <col min="15121" max="15121" width="12.140625" style="1" customWidth="1"/>
    <col min="15122" max="15122" width="11.5703125" style="1" customWidth="1"/>
    <col min="15123" max="15123" width="11.7109375" style="1" customWidth="1"/>
    <col min="15124" max="15124" width="12.28515625" style="1" customWidth="1"/>
    <col min="15125" max="15125" width="11.7109375" style="1" customWidth="1"/>
    <col min="15126" max="15126" width="11.5703125" style="1" customWidth="1"/>
    <col min="15127" max="15341" width="9.140625" style="1"/>
    <col min="15342" max="15342" width="7.7109375" style="1" customWidth="1"/>
    <col min="15343" max="15343" width="56.7109375" style="1" customWidth="1"/>
    <col min="15344" max="15344" width="12" style="1" customWidth="1"/>
    <col min="15345" max="15345" width="13.5703125" style="1" customWidth="1"/>
    <col min="15346" max="15346" width="11.140625" style="1" customWidth="1"/>
    <col min="15347" max="15347" width="9.7109375" style="1" customWidth="1"/>
    <col min="15348" max="15350" width="10.5703125" style="1" customWidth="1"/>
    <col min="15351" max="15351" width="10.7109375" style="1" customWidth="1"/>
    <col min="15352" max="15352" width="11.42578125" style="1" customWidth="1"/>
    <col min="15353" max="15353" width="10.28515625" style="1" customWidth="1"/>
    <col min="15354" max="15354" width="10.5703125" style="1" customWidth="1"/>
    <col min="15355" max="15355" width="13.140625" style="1" customWidth="1"/>
    <col min="15356" max="15357" width="14.42578125" style="1" customWidth="1"/>
    <col min="15358" max="15358" width="13.140625" style="1" customWidth="1"/>
    <col min="15359" max="15359" width="11.85546875" style="1" customWidth="1"/>
    <col min="15360" max="15360" width="12.28515625" style="1" customWidth="1"/>
    <col min="15361" max="15361" width="12.140625" style="1" customWidth="1"/>
    <col min="15362" max="15362" width="12.5703125" style="1" customWidth="1"/>
    <col min="15363" max="15363" width="12" style="1" customWidth="1"/>
    <col min="15364" max="15364" width="12.28515625" style="1" customWidth="1"/>
    <col min="15365" max="15365" width="13.28515625" style="1" customWidth="1"/>
    <col min="15366" max="15366" width="12.42578125" style="1" customWidth="1"/>
    <col min="15367" max="15367" width="12.140625" style="1" customWidth="1"/>
    <col min="15368" max="15368" width="12.85546875" style="1" customWidth="1"/>
    <col min="15369" max="15369" width="13" style="1" customWidth="1"/>
    <col min="15370" max="15370" width="11.5703125" style="1" customWidth="1"/>
    <col min="15371" max="15371" width="12.140625" style="1" customWidth="1"/>
    <col min="15372" max="15372" width="11.5703125" style="1" customWidth="1"/>
    <col min="15373" max="15374" width="11.85546875" style="1" customWidth="1"/>
    <col min="15375" max="15375" width="11.7109375" style="1" customWidth="1"/>
    <col min="15376" max="15376" width="11.85546875" style="1" customWidth="1"/>
    <col min="15377" max="15377" width="12.140625" style="1" customWidth="1"/>
    <col min="15378" max="15378" width="11.5703125" style="1" customWidth="1"/>
    <col min="15379" max="15379" width="11.7109375" style="1" customWidth="1"/>
    <col min="15380" max="15380" width="12.28515625" style="1" customWidth="1"/>
    <col min="15381" max="15381" width="11.7109375" style="1" customWidth="1"/>
    <col min="15382" max="15382" width="11.5703125" style="1" customWidth="1"/>
    <col min="15383" max="15597" width="9.140625" style="1"/>
    <col min="15598" max="15598" width="7.7109375" style="1" customWidth="1"/>
    <col min="15599" max="15599" width="56.7109375" style="1" customWidth="1"/>
    <col min="15600" max="15600" width="12" style="1" customWidth="1"/>
    <col min="15601" max="15601" width="13.5703125" style="1" customWidth="1"/>
    <col min="15602" max="15602" width="11.140625" style="1" customWidth="1"/>
    <col min="15603" max="15603" width="9.7109375" style="1" customWidth="1"/>
    <col min="15604" max="15606" width="10.5703125" style="1" customWidth="1"/>
    <col min="15607" max="15607" width="10.7109375" style="1" customWidth="1"/>
    <col min="15608" max="15608" width="11.42578125" style="1" customWidth="1"/>
    <col min="15609" max="15609" width="10.28515625" style="1" customWidth="1"/>
    <col min="15610" max="15610" width="10.5703125" style="1" customWidth="1"/>
    <col min="15611" max="15611" width="13.140625" style="1" customWidth="1"/>
    <col min="15612" max="15613" width="14.42578125" style="1" customWidth="1"/>
    <col min="15614" max="15614" width="13.140625" style="1" customWidth="1"/>
    <col min="15615" max="15615" width="11.85546875" style="1" customWidth="1"/>
    <col min="15616" max="15616" width="12.28515625" style="1" customWidth="1"/>
    <col min="15617" max="15617" width="12.140625" style="1" customWidth="1"/>
    <col min="15618" max="15618" width="12.5703125" style="1" customWidth="1"/>
    <col min="15619" max="15619" width="12" style="1" customWidth="1"/>
    <col min="15620" max="15620" width="12.28515625" style="1" customWidth="1"/>
    <col min="15621" max="15621" width="13.28515625" style="1" customWidth="1"/>
    <col min="15622" max="15622" width="12.42578125" style="1" customWidth="1"/>
    <col min="15623" max="15623" width="12.140625" style="1" customWidth="1"/>
    <col min="15624" max="15624" width="12.85546875" style="1" customWidth="1"/>
    <col min="15625" max="15625" width="13" style="1" customWidth="1"/>
    <col min="15626" max="15626" width="11.5703125" style="1" customWidth="1"/>
    <col min="15627" max="15627" width="12.140625" style="1" customWidth="1"/>
    <col min="15628" max="15628" width="11.5703125" style="1" customWidth="1"/>
    <col min="15629" max="15630" width="11.85546875" style="1" customWidth="1"/>
    <col min="15631" max="15631" width="11.7109375" style="1" customWidth="1"/>
    <col min="15632" max="15632" width="11.85546875" style="1" customWidth="1"/>
    <col min="15633" max="15633" width="12.140625" style="1" customWidth="1"/>
    <col min="15634" max="15634" width="11.5703125" style="1" customWidth="1"/>
    <col min="15635" max="15635" width="11.7109375" style="1" customWidth="1"/>
    <col min="15636" max="15636" width="12.28515625" style="1" customWidth="1"/>
    <col min="15637" max="15637" width="11.7109375" style="1" customWidth="1"/>
    <col min="15638" max="15638" width="11.5703125" style="1" customWidth="1"/>
    <col min="15639" max="15853" width="9.140625" style="1"/>
    <col min="15854" max="15854" width="7.7109375" style="1" customWidth="1"/>
    <col min="15855" max="15855" width="56.7109375" style="1" customWidth="1"/>
    <col min="15856" max="15856" width="12" style="1" customWidth="1"/>
    <col min="15857" max="15857" width="13.5703125" style="1" customWidth="1"/>
    <col min="15858" max="15858" width="11.140625" style="1" customWidth="1"/>
    <col min="15859" max="15859" width="9.7109375" style="1" customWidth="1"/>
    <col min="15860" max="15862" width="10.5703125" style="1" customWidth="1"/>
    <col min="15863" max="15863" width="10.7109375" style="1" customWidth="1"/>
    <col min="15864" max="15864" width="11.42578125" style="1" customWidth="1"/>
    <col min="15865" max="15865" width="10.28515625" style="1" customWidth="1"/>
    <col min="15866" max="15866" width="10.5703125" style="1" customWidth="1"/>
    <col min="15867" max="15867" width="13.140625" style="1" customWidth="1"/>
    <col min="15868" max="15869" width="14.42578125" style="1" customWidth="1"/>
    <col min="15870" max="15870" width="13.140625" style="1" customWidth="1"/>
    <col min="15871" max="15871" width="11.85546875" style="1" customWidth="1"/>
    <col min="15872" max="15872" width="12.28515625" style="1" customWidth="1"/>
    <col min="15873" max="15873" width="12.140625" style="1" customWidth="1"/>
    <col min="15874" max="15874" width="12.5703125" style="1" customWidth="1"/>
    <col min="15875" max="15875" width="12" style="1" customWidth="1"/>
    <col min="15876" max="15876" width="12.28515625" style="1" customWidth="1"/>
    <col min="15877" max="15877" width="13.28515625" style="1" customWidth="1"/>
    <col min="15878" max="15878" width="12.42578125" style="1" customWidth="1"/>
    <col min="15879" max="15879" width="12.140625" style="1" customWidth="1"/>
    <col min="15880" max="15880" width="12.85546875" style="1" customWidth="1"/>
    <col min="15881" max="15881" width="13" style="1" customWidth="1"/>
    <col min="15882" max="15882" width="11.5703125" style="1" customWidth="1"/>
    <col min="15883" max="15883" width="12.140625" style="1" customWidth="1"/>
    <col min="15884" max="15884" width="11.5703125" style="1" customWidth="1"/>
    <col min="15885" max="15886" width="11.85546875" style="1" customWidth="1"/>
    <col min="15887" max="15887" width="11.7109375" style="1" customWidth="1"/>
    <col min="15888" max="15888" width="11.85546875" style="1" customWidth="1"/>
    <col min="15889" max="15889" width="12.140625" style="1" customWidth="1"/>
    <col min="15890" max="15890" width="11.5703125" style="1" customWidth="1"/>
    <col min="15891" max="15891" width="11.7109375" style="1" customWidth="1"/>
    <col min="15892" max="15892" width="12.28515625" style="1" customWidth="1"/>
    <col min="15893" max="15893" width="11.7109375" style="1" customWidth="1"/>
    <col min="15894" max="15894" width="11.5703125" style="1" customWidth="1"/>
    <col min="15895" max="16109" width="9.140625" style="1"/>
    <col min="16110" max="16110" width="7.7109375" style="1" customWidth="1"/>
    <col min="16111" max="16111" width="56.7109375" style="1" customWidth="1"/>
    <col min="16112" max="16112" width="12" style="1" customWidth="1"/>
    <col min="16113" max="16113" width="13.5703125" style="1" customWidth="1"/>
    <col min="16114" max="16114" width="11.140625" style="1" customWidth="1"/>
    <col min="16115" max="16115" width="9.7109375" style="1" customWidth="1"/>
    <col min="16116" max="16118" width="10.5703125" style="1" customWidth="1"/>
    <col min="16119" max="16119" width="10.7109375" style="1" customWidth="1"/>
    <col min="16120" max="16120" width="11.42578125" style="1" customWidth="1"/>
    <col min="16121" max="16121" width="10.28515625" style="1" customWidth="1"/>
    <col min="16122" max="16122" width="10.5703125" style="1" customWidth="1"/>
    <col min="16123" max="16123" width="13.140625" style="1" customWidth="1"/>
    <col min="16124" max="16125" width="14.42578125" style="1" customWidth="1"/>
    <col min="16126" max="16126" width="13.140625" style="1" customWidth="1"/>
    <col min="16127" max="16127" width="11.85546875" style="1" customWidth="1"/>
    <col min="16128" max="16128" width="12.28515625" style="1" customWidth="1"/>
    <col min="16129" max="16129" width="12.140625" style="1" customWidth="1"/>
    <col min="16130" max="16130" width="12.5703125" style="1" customWidth="1"/>
    <col min="16131" max="16131" width="12" style="1" customWidth="1"/>
    <col min="16132" max="16132" width="12.28515625" style="1" customWidth="1"/>
    <col min="16133" max="16133" width="13.28515625" style="1" customWidth="1"/>
    <col min="16134" max="16134" width="12.42578125" style="1" customWidth="1"/>
    <col min="16135" max="16135" width="12.140625" style="1" customWidth="1"/>
    <col min="16136" max="16136" width="12.85546875" style="1" customWidth="1"/>
    <col min="16137" max="16137" width="13" style="1" customWidth="1"/>
    <col min="16138" max="16138" width="11.5703125" style="1" customWidth="1"/>
    <col min="16139" max="16139" width="12.140625" style="1" customWidth="1"/>
    <col min="16140" max="16140" width="11.5703125" style="1" customWidth="1"/>
    <col min="16141" max="16142" width="11.85546875" style="1" customWidth="1"/>
    <col min="16143" max="16143" width="11.7109375" style="1" customWidth="1"/>
    <col min="16144" max="16144" width="11.85546875" style="1" customWidth="1"/>
    <col min="16145" max="16145" width="12.140625" style="1" customWidth="1"/>
    <col min="16146" max="16146" width="11.5703125" style="1" customWidth="1"/>
    <col min="16147" max="16147" width="11.7109375" style="1" customWidth="1"/>
    <col min="16148" max="16148" width="12.28515625" style="1" customWidth="1"/>
    <col min="16149" max="16149" width="11.7109375" style="1" customWidth="1"/>
    <col min="16150" max="16150" width="11.5703125" style="1" customWidth="1"/>
    <col min="16151" max="16384" width="9.140625" style="1"/>
  </cols>
  <sheetData>
    <row r="1" spans="1:22" ht="12.75" customHeight="1" x14ac:dyDescent="0.2">
      <c r="K1" s="85"/>
      <c r="N1" s="86" t="str">
        <f>Тар.ст.1!V1</f>
        <v>Приложение 1</v>
      </c>
    </row>
    <row r="2" spans="1:22" ht="12.75" customHeight="1" x14ac:dyDescent="0.2">
      <c r="K2" s="87"/>
      <c r="N2" s="86" t="s">
        <v>25</v>
      </c>
    </row>
    <row r="3" spans="1:22" ht="12.75" customHeight="1" x14ac:dyDescent="0.2">
      <c r="K3" s="87"/>
      <c r="N3" s="86" t="s">
        <v>26</v>
      </c>
    </row>
    <row r="4" spans="1:22" ht="12.75" customHeight="1" x14ac:dyDescent="0.2">
      <c r="K4" s="142" t="str">
        <f>Тар.ст.1!S4</f>
        <v>страхованию от 25.07.2017 № 8/2017</v>
      </c>
      <c r="L4" s="142"/>
      <c r="M4" s="142"/>
      <c r="N4" s="142"/>
    </row>
    <row r="5" spans="1:22" ht="15" customHeight="1" x14ac:dyDescent="0.2"/>
    <row r="6" spans="1:22" x14ac:dyDescent="0.2">
      <c r="K6" s="87"/>
      <c r="N6" s="86" t="s">
        <v>27</v>
      </c>
    </row>
    <row r="7" spans="1:22" ht="12.75" customHeight="1" x14ac:dyDescent="0.2">
      <c r="K7" s="87"/>
      <c r="N7" s="86" t="s">
        <v>25</v>
      </c>
    </row>
    <row r="8" spans="1:22" ht="12.75" customHeight="1" x14ac:dyDescent="0.2">
      <c r="K8" s="87"/>
      <c r="N8" s="86" t="s">
        <v>26</v>
      </c>
    </row>
    <row r="9" spans="1:22" ht="12.75" customHeight="1" x14ac:dyDescent="0.2">
      <c r="K9" s="87"/>
      <c r="N9" s="86" t="s">
        <v>28</v>
      </c>
      <c r="O9" s="88"/>
      <c r="P9" s="88"/>
    </row>
    <row r="11" spans="1:22" ht="74.25" customHeight="1" x14ac:dyDescent="0.2">
      <c r="A11" s="161" t="s">
        <v>347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</row>
    <row r="12" spans="1:22" x14ac:dyDescent="0.2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</row>
    <row r="13" spans="1:22" s="2" customFormat="1" ht="9.75" customHeight="1" x14ac:dyDescent="0.25">
      <c r="A13" s="162" t="s">
        <v>1</v>
      </c>
      <c r="B13" s="164" t="s">
        <v>2</v>
      </c>
      <c r="C13" s="166" t="s">
        <v>3</v>
      </c>
      <c r="D13" s="168" t="s">
        <v>29</v>
      </c>
      <c r="E13" s="166" t="s">
        <v>5</v>
      </c>
      <c r="F13" s="171" t="s">
        <v>6</v>
      </c>
      <c r="G13" s="172" t="s">
        <v>7</v>
      </c>
      <c r="H13" s="173"/>
      <c r="I13" s="173"/>
      <c r="J13" s="173"/>
      <c r="K13" s="186" t="s">
        <v>8</v>
      </c>
      <c r="L13" s="187"/>
      <c r="M13" s="187"/>
      <c r="N13" s="187"/>
      <c r="O13" s="155" t="s">
        <v>9</v>
      </c>
      <c r="P13" s="156"/>
      <c r="Q13" s="156"/>
      <c r="R13" s="156"/>
      <c r="S13" s="186" t="s">
        <v>10</v>
      </c>
      <c r="T13" s="187"/>
      <c r="U13" s="187"/>
      <c r="V13" s="188"/>
    </row>
    <row r="14" spans="1:22" s="2" customFormat="1" ht="39" customHeight="1" x14ac:dyDescent="0.25">
      <c r="A14" s="163"/>
      <c r="B14" s="165"/>
      <c r="C14" s="167"/>
      <c r="D14" s="169"/>
      <c r="E14" s="167"/>
      <c r="F14" s="148"/>
      <c r="G14" s="175"/>
      <c r="H14" s="176"/>
      <c r="I14" s="176"/>
      <c r="J14" s="176"/>
      <c r="K14" s="189"/>
      <c r="L14" s="190"/>
      <c r="M14" s="190"/>
      <c r="N14" s="190"/>
      <c r="O14" s="177"/>
      <c r="P14" s="178"/>
      <c r="Q14" s="178"/>
      <c r="R14" s="178"/>
      <c r="S14" s="189"/>
      <c r="T14" s="190"/>
      <c r="U14" s="190"/>
      <c r="V14" s="191"/>
    </row>
    <row r="15" spans="1:22" s="2" customFormat="1" ht="15.75" customHeight="1" x14ac:dyDescent="0.25">
      <c r="A15" s="163"/>
      <c r="B15" s="165"/>
      <c r="C15" s="167"/>
      <c r="D15" s="169"/>
      <c r="E15" s="167"/>
      <c r="F15" s="148"/>
      <c r="G15" s="112" t="s">
        <v>12</v>
      </c>
      <c r="H15" s="113"/>
      <c r="I15" s="113"/>
      <c r="J15" s="113"/>
      <c r="K15" s="192" t="s">
        <v>15</v>
      </c>
      <c r="L15" s="193"/>
      <c r="M15" s="193"/>
      <c r="N15" s="194"/>
      <c r="O15" s="133" t="s">
        <v>15</v>
      </c>
      <c r="P15" s="134"/>
      <c r="Q15" s="134"/>
      <c r="R15" s="135"/>
      <c r="S15" s="192" t="s">
        <v>15</v>
      </c>
      <c r="T15" s="193"/>
      <c r="U15" s="195"/>
      <c r="V15" s="194"/>
    </row>
    <row r="16" spans="1:22" s="2" customFormat="1" ht="83.25" customHeight="1" x14ac:dyDescent="0.25">
      <c r="A16" s="163"/>
      <c r="B16" s="165"/>
      <c r="C16" s="167"/>
      <c r="D16" s="170"/>
      <c r="E16" s="167"/>
      <c r="F16" s="148"/>
      <c r="G16" s="3" t="s">
        <v>17</v>
      </c>
      <c r="H16" s="4" t="s">
        <v>18</v>
      </c>
      <c r="I16" s="4" t="s">
        <v>19</v>
      </c>
      <c r="J16" s="4" t="s">
        <v>20</v>
      </c>
      <c r="K16" s="89" t="s">
        <v>17</v>
      </c>
      <c r="L16" s="90" t="s">
        <v>18</v>
      </c>
      <c r="M16" s="90" t="s">
        <v>19</v>
      </c>
      <c r="N16" s="91" t="s">
        <v>20</v>
      </c>
      <c r="O16" s="10" t="s">
        <v>17</v>
      </c>
      <c r="P16" s="11" t="s">
        <v>18</v>
      </c>
      <c r="Q16" s="11" t="s">
        <v>19</v>
      </c>
      <c r="R16" s="12" t="s">
        <v>20</v>
      </c>
      <c r="S16" s="89" t="s">
        <v>17</v>
      </c>
      <c r="T16" s="90" t="s">
        <v>18</v>
      </c>
      <c r="U16" s="90" t="s">
        <v>19</v>
      </c>
      <c r="V16" s="91" t="s">
        <v>20</v>
      </c>
    </row>
    <row r="17" spans="1:22" s="22" customFormat="1" ht="15" customHeight="1" x14ac:dyDescent="0.2">
      <c r="A17" s="15">
        <v>1</v>
      </c>
      <c r="B17" s="16">
        <v>2</v>
      </c>
      <c r="C17" s="17">
        <v>3</v>
      </c>
      <c r="D17" s="17">
        <v>4</v>
      </c>
      <c r="E17" s="17">
        <v>5</v>
      </c>
      <c r="F17" s="18">
        <v>6</v>
      </c>
      <c r="G17" s="120">
        <v>7</v>
      </c>
      <c r="H17" s="121"/>
      <c r="I17" s="121"/>
      <c r="J17" s="121"/>
      <c r="K17" s="180">
        <v>9</v>
      </c>
      <c r="L17" s="181"/>
      <c r="M17" s="181"/>
      <c r="N17" s="182"/>
      <c r="O17" s="130">
        <v>11</v>
      </c>
      <c r="P17" s="131"/>
      <c r="Q17" s="131"/>
      <c r="R17" s="132"/>
      <c r="S17" s="183">
        <v>13</v>
      </c>
      <c r="T17" s="184"/>
      <c r="U17" s="184"/>
      <c r="V17" s="185"/>
    </row>
    <row r="18" spans="1:22" ht="16.5" customHeight="1" x14ac:dyDescent="0.2">
      <c r="A18" s="58">
        <v>307</v>
      </c>
      <c r="B18" s="59" t="s">
        <v>30</v>
      </c>
      <c r="C18" s="47">
        <v>68251.240000000005</v>
      </c>
      <c r="D18" s="48">
        <v>0.37919999999999998</v>
      </c>
      <c r="E18" s="49">
        <v>3</v>
      </c>
      <c r="F18" s="50">
        <v>0.75</v>
      </c>
      <c r="G18" s="51">
        <v>0.83</v>
      </c>
      <c r="H18" s="52">
        <v>0.94</v>
      </c>
      <c r="I18" s="52">
        <v>1.1000000000000001</v>
      </c>
      <c r="J18" s="52">
        <v>1.1599999999999999</v>
      </c>
      <c r="K18" s="92">
        <v>48332.53</v>
      </c>
      <c r="L18" s="93">
        <v>54738.04</v>
      </c>
      <c r="M18" s="93">
        <v>64055.15</v>
      </c>
      <c r="N18" s="94">
        <v>67549.070000000007</v>
      </c>
      <c r="O18" s="39">
        <v>9666.51</v>
      </c>
      <c r="P18" s="40">
        <v>10947.61</v>
      </c>
      <c r="Q18" s="40">
        <v>12811.03</v>
      </c>
      <c r="R18" s="41">
        <v>13509.81</v>
      </c>
      <c r="S18" s="92">
        <v>19333.009999999998</v>
      </c>
      <c r="T18" s="93">
        <v>21895.22</v>
      </c>
      <c r="U18" s="93">
        <v>25622.06</v>
      </c>
      <c r="V18" s="94">
        <v>27019.63</v>
      </c>
    </row>
    <row r="19" spans="1:22" ht="15.75" customHeight="1" x14ac:dyDescent="0.2">
      <c r="A19" s="58">
        <v>308</v>
      </c>
      <c r="B19" s="59" t="s">
        <v>31</v>
      </c>
      <c r="C19" s="47">
        <v>68251.240000000005</v>
      </c>
      <c r="D19" s="48">
        <v>0.37919999999999998</v>
      </c>
      <c r="E19" s="49">
        <v>1.5</v>
      </c>
      <c r="F19" s="50">
        <v>0.75</v>
      </c>
      <c r="G19" s="51">
        <v>0.83</v>
      </c>
      <c r="H19" s="52">
        <v>0.94</v>
      </c>
      <c r="I19" s="52">
        <v>1.1000000000000001</v>
      </c>
      <c r="J19" s="52">
        <v>1.1599999999999999</v>
      </c>
      <c r="K19" s="92">
        <v>24166.26</v>
      </c>
      <c r="L19" s="93">
        <v>27369.02</v>
      </c>
      <c r="M19" s="93">
        <v>32027.58</v>
      </c>
      <c r="N19" s="94">
        <v>33774.54</v>
      </c>
      <c r="O19" s="39">
        <v>4833.25</v>
      </c>
      <c r="P19" s="40">
        <v>5473.8</v>
      </c>
      <c r="Q19" s="40">
        <v>6405.52</v>
      </c>
      <c r="R19" s="41">
        <v>6754.91</v>
      </c>
      <c r="S19" s="92">
        <v>9666.5</v>
      </c>
      <c r="T19" s="93">
        <v>10947.61</v>
      </c>
      <c r="U19" s="93">
        <v>12811.03</v>
      </c>
      <c r="V19" s="94">
        <v>13509.82</v>
      </c>
    </row>
    <row r="20" spans="1:22" ht="25.5" x14ac:dyDescent="0.2">
      <c r="A20" s="58">
        <v>309</v>
      </c>
      <c r="B20" s="59" t="s">
        <v>32</v>
      </c>
      <c r="C20" s="47">
        <v>68251.240000000005</v>
      </c>
      <c r="D20" s="48">
        <v>0.37919999999999998</v>
      </c>
      <c r="E20" s="49">
        <v>2.25</v>
      </c>
      <c r="F20" s="95">
        <v>0.75</v>
      </c>
      <c r="G20" s="39">
        <v>0.83</v>
      </c>
      <c r="H20" s="40">
        <v>0.94</v>
      </c>
      <c r="I20" s="40">
        <v>1.1000000000000001</v>
      </c>
      <c r="J20" s="40">
        <v>1.1599999999999999</v>
      </c>
      <c r="K20" s="92">
        <v>36249.39</v>
      </c>
      <c r="L20" s="93">
        <v>41053.53</v>
      </c>
      <c r="M20" s="93">
        <v>48041.37</v>
      </c>
      <c r="N20" s="94">
        <v>50661.8</v>
      </c>
      <c r="O20" s="39">
        <v>7249.88</v>
      </c>
      <c r="P20" s="40">
        <v>8210.7099999999991</v>
      </c>
      <c r="Q20" s="40">
        <v>9608.27</v>
      </c>
      <c r="R20" s="41">
        <v>10132.36</v>
      </c>
      <c r="S20" s="92">
        <v>14499.76</v>
      </c>
      <c r="T20" s="93">
        <v>16421.41</v>
      </c>
      <c r="U20" s="93">
        <v>19216.55</v>
      </c>
      <c r="V20" s="94">
        <v>20264.72</v>
      </c>
    </row>
    <row r="21" spans="1:22" ht="25.5" x14ac:dyDescent="0.2">
      <c r="A21" s="58">
        <v>310</v>
      </c>
      <c r="B21" s="59" t="s">
        <v>33</v>
      </c>
      <c r="C21" s="47">
        <v>68251.240000000005</v>
      </c>
      <c r="D21" s="48">
        <v>0.37919999999999998</v>
      </c>
      <c r="E21" s="49">
        <v>1.5</v>
      </c>
      <c r="F21" s="95">
        <v>0.75</v>
      </c>
      <c r="G21" s="39">
        <v>0.83</v>
      </c>
      <c r="H21" s="40">
        <v>0.94</v>
      </c>
      <c r="I21" s="40">
        <v>1.1000000000000001</v>
      </c>
      <c r="J21" s="40">
        <v>1.1599999999999999</v>
      </c>
      <c r="K21" s="92">
        <v>24166.26</v>
      </c>
      <c r="L21" s="93">
        <v>27369.02</v>
      </c>
      <c r="M21" s="93">
        <v>32027.58</v>
      </c>
      <c r="N21" s="94">
        <v>33774.54</v>
      </c>
      <c r="O21" s="39">
        <v>4833.25</v>
      </c>
      <c r="P21" s="40">
        <v>5473.8</v>
      </c>
      <c r="Q21" s="40">
        <v>6405.52</v>
      </c>
      <c r="R21" s="41">
        <v>6754.91</v>
      </c>
      <c r="S21" s="92">
        <v>9666.5</v>
      </c>
      <c r="T21" s="93">
        <v>10947.61</v>
      </c>
      <c r="U21" s="93">
        <v>12811.03</v>
      </c>
      <c r="V21" s="94">
        <v>13509.82</v>
      </c>
    </row>
    <row r="22" spans="1:22" x14ac:dyDescent="0.2">
      <c r="A22" s="58">
        <v>311</v>
      </c>
      <c r="B22" s="59" t="s">
        <v>34</v>
      </c>
      <c r="C22" s="47">
        <v>68251.240000000005</v>
      </c>
      <c r="D22" s="48">
        <v>0.37919999999999998</v>
      </c>
      <c r="E22" s="49">
        <v>0.7</v>
      </c>
      <c r="F22" s="95">
        <v>0.75</v>
      </c>
      <c r="G22" s="39">
        <v>0.83</v>
      </c>
      <c r="H22" s="40">
        <v>0.94</v>
      </c>
      <c r="I22" s="40">
        <v>1.1000000000000001</v>
      </c>
      <c r="J22" s="40">
        <v>1.1599999999999999</v>
      </c>
      <c r="K22" s="92">
        <v>11277.59</v>
      </c>
      <c r="L22" s="93">
        <v>12772.21</v>
      </c>
      <c r="M22" s="93">
        <v>14946.2</v>
      </c>
      <c r="N22" s="94">
        <v>15761.45</v>
      </c>
      <c r="O22" s="39">
        <v>2255.52</v>
      </c>
      <c r="P22" s="40">
        <v>2554.44</v>
      </c>
      <c r="Q22" s="40">
        <v>2989.24</v>
      </c>
      <c r="R22" s="41">
        <v>3152.29</v>
      </c>
      <c r="S22" s="92">
        <v>4511.04</v>
      </c>
      <c r="T22" s="93">
        <v>5108.88</v>
      </c>
      <c r="U22" s="93">
        <v>5978.48</v>
      </c>
      <c r="V22" s="94">
        <v>6304.58</v>
      </c>
    </row>
    <row r="23" spans="1:22" ht="25.5" x14ac:dyDescent="0.2">
      <c r="A23" s="58">
        <v>312</v>
      </c>
      <c r="B23" s="59" t="s">
        <v>35</v>
      </c>
      <c r="C23" s="47">
        <v>68251.240000000005</v>
      </c>
      <c r="D23" s="48">
        <v>0.37919999999999998</v>
      </c>
      <c r="E23" s="49">
        <v>1.8</v>
      </c>
      <c r="F23" s="95">
        <v>0.75</v>
      </c>
      <c r="G23" s="39">
        <v>0.83</v>
      </c>
      <c r="H23" s="40">
        <v>0.94</v>
      </c>
      <c r="I23" s="40">
        <v>1.1000000000000001</v>
      </c>
      <c r="J23" s="40">
        <v>1.1599999999999999</v>
      </c>
      <c r="K23" s="92">
        <v>28999.52</v>
      </c>
      <c r="L23" s="93">
        <v>32842.82</v>
      </c>
      <c r="M23" s="93">
        <v>38433.089999999997</v>
      </c>
      <c r="N23" s="94">
        <v>40529.440000000002</v>
      </c>
      <c r="O23" s="39">
        <v>5799.9</v>
      </c>
      <c r="P23" s="40">
        <v>6568.56</v>
      </c>
      <c r="Q23" s="40">
        <v>7686.62</v>
      </c>
      <c r="R23" s="41">
        <v>8105.89</v>
      </c>
      <c r="S23" s="92">
        <v>11599.81</v>
      </c>
      <c r="T23" s="93">
        <v>13137.13</v>
      </c>
      <c r="U23" s="93">
        <v>15373.24</v>
      </c>
      <c r="V23" s="94">
        <v>16211.78</v>
      </c>
    </row>
    <row r="24" spans="1:22" ht="38.25" x14ac:dyDescent="0.2">
      <c r="A24" s="58">
        <v>313</v>
      </c>
      <c r="B24" s="59" t="s">
        <v>36</v>
      </c>
      <c r="C24" s="96">
        <v>68251.240000000005</v>
      </c>
      <c r="D24" s="97">
        <v>0.37919999999999998</v>
      </c>
      <c r="E24" s="49">
        <v>4.8099999999999996</v>
      </c>
      <c r="F24" s="95">
        <v>0.75</v>
      </c>
      <c r="G24" s="39">
        <v>0.83</v>
      </c>
      <c r="H24" s="40">
        <v>0.94</v>
      </c>
      <c r="I24" s="40">
        <v>1.1000000000000001</v>
      </c>
      <c r="J24" s="40">
        <v>1.1599999999999999</v>
      </c>
      <c r="K24" s="92">
        <v>77493.149999999994</v>
      </c>
      <c r="L24" s="93">
        <v>87763.32</v>
      </c>
      <c r="M24" s="93">
        <v>102701.75999999999</v>
      </c>
      <c r="N24" s="94">
        <v>108303.67999999999</v>
      </c>
      <c r="O24" s="39">
        <v>15498.63</v>
      </c>
      <c r="P24" s="40">
        <v>17552.66</v>
      </c>
      <c r="Q24" s="40">
        <v>20540.349999999999</v>
      </c>
      <c r="R24" s="41">
        <v>21660.74</v>
      </c>
      <c r="S24" s="92">
        <v>30997.26</v>
      </c>
      <c r="T24" s="93">
        <v>35105.33</v>
      </c>
      <c r="U24" s="93">
        <v>41080.699999999997</v>
      </c>
      <c r="V24" s="94">
        <v>43321.47</v>
      </c>
    </row>
    <row r="25" spans="1:22" ht="25.5" x14ac:dyDescent="0.2">
      <c r="A25" s="58">
        <v>314</v>
      </c>
      <c r="B25" s="59" t="s">
        <v>37</v>
      </c>
      <c r="C25" s="96">
        <v>68251.240000000005</v>
      </c>
      <c r="D25" s="97">
        <v>0.37919999999999998</v>
      </c>
      <c r="E25" s="49">
        <v>2.75</v>
      </c>
      <c r="F25" s="95">
        <v>0.75</v>
      </c>
      <c r="G25" s="39">
        <v>0.83</v>
      </c>
      <c r="H25" s="40">
        <v>0.94</v>
      </c>
      <c r="I25" s="40">
        <v>1.1000000000000001</v>
      </c>
      <c r="J25" s="40">
        <v>1.1599999999999999</v>
      </c>
      <c r="K25" s="92">
        <v>44304.81</v>
      </c>
      <c r="L25" s="93">
        <v>50176.54</v>
      </c>
      <c r="M25" s="93">
        <v>58717.22</v>
      </c>
      <c r="N25" s="94">
        <v>61919.98</v>
      </c>
      <c r="O25" s="39">
        <v>8860.9599999999991</v>
      </c>
      <c r="P25" s="40">
        <v>10035.31</v>
      </c>
      <c r="Q25" s="40">
        <v>11743.44</v>
      </c>
      <c r="R25" s="41">
        <v>12384</v>
      </c>
      <c r="S25" s="92">
        <v>17721.919999999998</v>
      </c>
      <c r="T25" s="93">
        <v>20070.62</v>
      </c>
      <c r="U25" s="93">
        <v>23486.89</v>
      </c>
      <c r="V25" s="94">
        <v>24767.99</v>
      </c>
    </row>
    <row r="26" spans="1:22" ht="25.5" x14ac:dyDescent="0.2">
      <c r="A26" s="65">
        <v>315</v>
      </c>
      <c r="B26" s="66" t="s">
        <v>38</v>
      </c>
      <c r="C26" s="98">
        <v>68251.240000000005</v>
      </c>
      <c r="D26" s="99">
        <v>0.37919999999999998</v>
      </c>
      <c r="E26" s="69">
        <v>2.35</v>
      </c>
      <c r="F26" s="100">
        <v>0.75</v>
      </c>
      <c r="G26" s="71">
        <v>0.83</v>
      </c>
      <c r="H26" s="72">
        <v>0.94</v>
      </c>
      <c r="I26" s="72">
        <v>1.1000000000000001</v>
      </c>
      <c r="J26" s="72">
        <v>1.1599999999999999</v>
      </c>
      <c r="K26" s="101">
        <v>37860.480000000003</v>
      </c>
      <c r="L26" s="102">
        <v>42878.13</v>
      </c>
      <c r="M26" s="102">
        <v>50176.54</v>
      </c>
      <c r="N26" s="103">
        <v>52913.440000000002</v>
      </c>
      <c r="O26" s="71">
        <v>7572.1</v>
      </c>
      <c r="P26" s="72">
        <v>8575.6299999999992</v>
      </c>
      <c r="Q26" s="72">
        <v>10035.31</v>
      </c>
      <c r="R26" s="79">
        <v>10582.69</v>
      </c>
      <c r="S26" s="101">
        <v>15144.19</v>
      </c>
      <c r="T26" s="102">
        <v>17151.25</v>
      </c>
      <c r="U26" s="102">
        <v>20070.62</v>
      </c>
      <c r="V26" s="103">
        <v>21165.38</v>
      </c>
    </row>
    <row r="27" spans="1:22" x14ac:dyDescent="0.2">
      <c r="N27" s="104" t="s">
        <v>39</v>
      </c>
      <c r="V27" s="104"/>
    </row>
  </sheetData>
  <mergeCells count="20">
    <mergeCell ref="K4:N4"/>
    <mergeCell ref="A11:N12"/>
    <mergeCell ref="A13:A16"/>
    <mergeCell ref="B13:B16"/>
    <mergeCell ref="C13:C16"/>
    <mergeCell ref="D13:D16"/>
    <mergeCell ref="E13:E16"/>
    <mergeCell ref="F13:F16"/>
    <mergeCell ref="G13:J14"/>
    <mergeCell ref="K13:N14"/>
    <mergeCell ref="G17:J17"/>
    <mergeCell ref="K17:N17"/>
    <mergeCell ref="O17:R17"/>
    <mergeCell ref="S17:V17"/>
    <mergeCell ref="O13:R14"/>
    <mergeCell ref="S13:V14"/>
    <mergeCell ref="G15:J15"/>
    <mergeCell ref="K15:N15"/>
    <mergeCell ref="O15:R15"/>
    <mergeCell ref="S15:V15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Тар.ст.1</vt:lpstr>
      <vt:lpstr>Тар.ст.2</vt:lpstr>
      <vt:lpstr>Тар.ст.3</vt:lpstr>
      <vt:lpstr>Тар.ст.4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Плукчи</cp:lastModifiedBy>
  <cp:lastPrinted>2017-07-25T02:49:53Z</cp:lastPrinted>
  <dcterms:created xsi:type="dcterms:W3CDTF">2017-07-06T21:11:32Z</dcterms:created>
  <dcterms:modified xsi:type="dcterms:W3CDTF">2017-07-25T02:50:25Z</dcterms:modified>
</cp:coreProperties>
</file>